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4240" windowHeight="13740"/>
  </bookViews>
  <sheets>
    <sheet name="Отчет" sheetId="1" r:id="rId1"/>
  </sheets>
  <definedNames>
    <definedName name="ReportDate">TODAY()</definedName>
    <definedName name="ReportRespondent">"Н/Д"</definedName>
    <definedName name="ReportStatus">"Н/Д"</definedName>
    <definedName name="_xlnm.Print_Titles" localSheetId="0">Отчет!$5:$9</definedName>
  </definedNames>
  <calcPr calcId="125725"/>
</workbook>
</file>

<file path=xl/sharedStrings.xml><?xml version="1.0" encoding="utf-8"?>
<sst xmlns="http://schemas.openxmlformats.org/spreadsheetml/2006/main" count="1030" uniqueCount="367">
  <si>
    <t xml:space="preserve">Плановые и отчетные показатели по ТПГГ </t>
  </si>
  <si>
    <t xml:space="preserve">по состоянию на </t>
  </si>
  <si>
    <t>(Наименование учреждения)</t>
  </si>
  <si>
    <t>№ п/п</t>
  </si>
  <si>
    <t>ВСЕГО</t>
  </si>
  <si>
    <t>Виды медицинской помощи</t>
  </si>
  <si>
    <t>№ стр.</t>
  </si>
  <si>
    <t>Единица измерения</t>
  </si>
  <si>
    <t>Плановые показатели (ВСЕГО)</t>
  </si>
  <si>
    <t>Предъявлено по счетам с учетом медицинской помощи, оказанной лицам, застрахованным за пределами Мурманской области</t>
  </si>
  <si>
    <t>Фактическое исполнение</t>
  </si>
  <si>
    <t>Отклонение от плановых показателей</t>
  </si>
  <si>
    <t>Объемы медицинской помощи</t>
  </si>
  <si>
    <t>Финансовые затраты на единицу объема</t>
  </si>
  <si>
    <t>Расходы на реализацию ТПГГ, всего</t>
  </si>
  <si>
    <t>Кассовые расходы на реализацию ТПГГ, всего</t>
  </si>
  <si>
    <t>Абс.</t>
  </si>
  <si>
    <t>% испол-нения</t>
  </si>
  <si>
    <t>×</t>
  </si>
  <si>
    <t>вызов</t>
  </si>
  <si>
    <t>обращение</t>
  </si>
  <si>
    <t>случай госпитализации</t>
  </si>
  <si>
    <t>случай лечения</t>
  </si>
  <si>
    <t>5</t>
  </si>
  <si>
    <t>Паллиативная медицинская помощь</t>
  </si>
  <si>
    <t>Сумма строк</t>
  </si>
  <si>
    <t>5.1</t>
  </si>
  <si>
    <t>первичная медицинская помощь, в том числе доврачебная и врачебная, всего, в том числе:</t>
  </si>
  <si>
    <t>посещение</t>
  </si>
  <si>
    <t>5.1.1</t>
  </si>
  <si>
    <t>посещение по паллиативной медицинской помощи без учета посещений на дому патронажными бригадами</t>
  </si>
  <si>
    <t>5.1.2</t>
  </si>
  <si>
    <t>посещения на дому выездными патронажными бригадами</t>
  </si>
  <si>
    <t>5.2</t>
  </si>
  <si>
    <t>оказываемая в стационарных условиях (включая койки паллиативной медицинской помощи и койки сестринского ухода)</t>
  </si>
  <si>
    <t>койко-день</t>
  </si>
  <si>
    <t>5.3</t>
  </si>
  <si>
    <t>оказываемая в условиях дневного стационара</t>
  </si>
  <si>
    <t>III.</t>
  </si>
  <si>
    <t>Медицинская помощь в рамках территориальной программы ОМС:</t>
  </si>
  <si>
    <t>20 + 21 + 25 + 28 + 29 + 30 + 31</t>
  </si>
  <si>
    <t>19</t>
  </si>
  <si>
    <t xml:space="preserve">Скорая, в том числе скорая специализированная, медицинская помощь </t>
  </si>
  <si>
    <t>33 + 44 + 55</t>
  </si>
  <si>
    <t>20</t>
  </si>
  <si>
    <t>2</t>
  </si>
  <si>
    <t>Первичная медико-санитарная помощь</t>
  </si>
  <si>
    <t>22 + 23</t>
  </si>
  <si>
    <t>21</t>
  </si>
  <si>
    <t>2.1</t>
  </si>
  <si>
    <t>В амбулаторных условиях:</t>
  </si>
  <si>
    <t>22.1 + 22.2 + 22.3 + 22.4</t>
  </si>
  <si>
    <t>22</t>
  </si>
  <si>
    <t>посещения / комплексные посещения</t>
  </si>
  <si>
    <t>2.1.1</t>
  </si>
  <si>
    <t xml:space="preserve">Посещения с профилактическими и иными целями, всего, из них: </t>
  </si>
  <si>
    <t>22.1.1 + 22.1.2 + 22.1.3</t>
  </si>
  <si>
    <t>22.1</t>
  </si>
  <si>
    <t>для проведения профилактических медицинских осмотров</t>
  </si>
  <si>
    <t>35.1.1 + 57.1.1</t>
  </si>
  <si>
    <t>22.1.1</t>
  </si>
  <si>
    <t>комплексное посещение</t>
  </si>
  <si>
    <t>для проведения диспансеризации, всего, в том числе:</t>
  </si>
  <si>
    <t>35.1.2 + 57.1.2</t>
  </si>
  <si>
    <t>22.1.2</t>
  </si>
  <si>
    <t>для проведения углубленной диспансеризации</t>
  </si>
  <si>
    <t>35.1.2.1 + 57.1.2.1</t>
  </si>
  <si>
    <t>22.1.2.1</t>
  </si>
  <si>
    <t>для посещений с иными целями</t>
  </si>
  <si>
    <t>35.1.3 + 46.1.1 + 57.1.3</t>
  </si>
  <si>
    <t>22.1.3</t>
  </si>
  <si>
    <t>2.1.2</t>
  </si>
  <si>
    <t>В неотложной форме</t>
  </si>
  <si>
    <t>35.2 + 46.2 + 57.2</t>
  </si>
  <si>
    <t>22.2</t>
  </si>
  <si>
    <t>2.1.3</t>
  </si>
  <si>
    <t>В связи с заболеваниями (обращений), всего, из них проведение следующих отдельных диагностических (лабораторных) исследований:</t>
  </si>
  <si>
    <t>35.3 + 46.3 + 57.3</t>
  </si>
  <si>
    <t>22.3</t>
  </si>
  <si>
    <t>справочно: посещения в составе обращения</t>
  </si>
  <si>
    <t>35.3.1 + 46.3.1 + 57.3.1</t>
  </si>
  <si>
    <t>22.3.1</t>
  </si>
  <si>
    <t>компьютерная томография</t>
  </si>
  <si>
    <t>35.3.2 + 57.3.2</t>
  </si>
  <si>
    <t>22.3.2</t>
  </si>
  <si>
    <t>исследование</t>
  </si>
  <si>
    <t>магнитно-резонансная томография</t>
  </si>
  <si>
    <t>35.3.3 + 57.3.3</t>
  </si>
  <si>
    <t>22.3.3</t>
  </si>
  <si>
    <t>ультразвуковое исследование сердечно-сосудистой системы</t>
  </si>
  <si>
    <t>35.3.4 + 57.3.4</t>
  </si>
  <si>
    <t>22.3.4</t>
  </si>
  <si>
    <t>эндоскопическое диагностическое исследование</t>
  </si>
  <si>
    <t>35.3.5 + 57.3.5</t>
  </si>
  <si>
    <t>22.3.5</t>
  </si>
  <si>
    <t>молекулярно-генетическое исследование с целью диагностики онкологических заболеваний</t>
  </si>
  <si>
    <t>35.3.6 + 57.3.6</t>
  </si>
  <si>
    <t>22.3.6</t>
  </si>
  <si>
    <t>патологоанатомическое исследование биопсийного (операционного) материала с целью диагностики онкологических заболеваний и подбора противоопухолевой лекарственной терапии</t>
  </si>
  <si>
    <t>35.3.7 + 57.3.7</t>
  </si>
  <si>
    <t>22.3.7</t>
  </si>
  <si>
    <t>тестирование на выявление новой коронавирусной инфекции (COVID-19)</t>
  </si>
  <si>
    <t>35.3.8 + 57.3.8</t>
  </si>
  <si>
    <t>22.3.8</t>
  </si>
  <si>
    <t>2.1.4</t>
  </si>
  <si>
    <t>Диспансерное наблюдение</t>
  </si>
  <si>
    <t>35.4 + 57.4</t>
  </si>
  <si>
    <t>22.4</t>
  </si>
  <si>
    <t>2.2</t>
  </si>
  <si>
    <t>В условиях дневных стационаров, в том числе:</t>
  </si>
  <si>
    <t>36 + 47 + 58</t>
  </si>
  <si>
    <t>23</t>
  </si>
  <si>
    <t>справочно - количество пациенто -дней</t>
  </si>
  <si>
    <t>36.1 + 47.1 + 58.1</t>
  </si>
  <si>
    <t>23.1</t>
  </si>
  <si>
    <t>пациенто - день</t>
  </si>
  <si>
    <t>2.2.1</t>
  </si>
  <si>
    <t>медицинская помощь по профилю «онкология»</t>
  </si>
  <si>
    <t>36.2 + 58.2</t>
  </si>
  <si>
    <t>23.2</t>
  </si>
  <si>
    <t>2.2.2</t>
  </si>
  <si>
    <t>при экстракорпоральном оплодотворении</t>
  </si>
  <si>
    <t>36.3 + 58.3</t>
  </si>
  <si>
    <t>23.3</t>
  </si>
  <si>
    <t>случай</t>
  </si>
  <si>
    <t>3</t>
  </si>
  <si>
    <t>В условиях дневных стационаров (первичная медикосанитарная помощь, специализированная медицинская помощь), в том числе:</t>
  </si>
  <si>
    <t>23 + 26</t>
  </si>
  <si>
    <t>24</t>
  </si>
  <si>
    <t>23.1 + 26.1</t>
  </si>
  <si>
    <t>24.1</t>
  </si>
  <si>
    <t>3.1</t>
  </si>
  <si>
    <t>для медицинской помощи по профилю «онкология», в том числе:</t>
  </si>
  <si>
    <t>23.2 + 26.2</t>
  </si>
  <si>
    <t>24.2</t>
  </si>
  <si>
    <t>3.2</t>
  </si>
  <si>
    <t>23.3 + 26.3</t>
  </si>
  <si>
    <t>24.3</t>
  </si>
  <si>
    <t>4</t>
  </si>
  <si>
    <t>Специализированная, включая высокотехнологичную, медицинская помощь, в том числе:</t>
  </si>
  <si>
    <t>26 + 27</t>
  </si>
  <si>
    <t>25</t>
  </si>
  <si>
    <t>4.1</t>
  </si>
  <si>
    <t>в условиях дневных стационаров, включая:</t>
  </si>
  <si>
    <t>39 + 50 + 61</t>
  </si>
  <si>
    <t>26</t>
  </si>
  <si>
    <t>случай лечения / случай</t>
  </si>
  <si>
    <t>39.1 + 50.1 + 61.1</t>
  </si>
  <si>
    <t>26.1</t>
  </si>
  <si>
    <t>4.1.1</t>
  </si>
  <si>
    <t>медицинскую помощь по профилю «онкология»</t>
  </si>
  <si>
    <t>39.2 + 61.2</t>
  </si>
  <si>
    <t>26.2</t>
  </si>
  <si>
    <t>4.1.2</t>
  </si>
  <si>
    <t>медицинскую помощь при экстракорпоральном оплодотворении</t>
  </si>
  <si>
    <t>39.3 + 61.3</t>
  </si>
  <si>
    <t>26.3</t>
  </si>
  <si>
    <t>4.2</t>
  </si>
  <si>
    <t>в условиях круглосуточного стационара, в том числе:</t>
  </si>
  <si>
    <t>40 + 51 + 62</t>
  </si>
  <si>
    <t>27</t>
  </si>
  <si>
    <t>справочно - количество койко-дней</t>
  </si>
  <si>
    <t>40.1 + 51.1 + 62.1</t>
  </si>
  <si>
    <t>27.1</t>
  </si>
  <si>
    <t>4.2.1</t>
  </si>
  <si>
    <t>медицинская помощь по профилю "онкология"</t>
  </si>
  <si>
    <t>40.2 + 62.2</t>
  </si>
  <si>
    <t>27.2</t>
  </si>
  <si>
    <t>4.2.2</t>
  </si>
  <si>
    <t>высокотехнологичная медицинская помощь</t>
  </si>
  <si>
    <t>40.3 + 62.3</t>
  </si>
  <si>
    <t>27.3</t>
  </si>
  <si>
    <t>28.1 + 28.2 + 28.3</t>
  </si>
  <si>
    <t>28</t>
  </si>
  <si>
    <t>28.1.1 + 28.1.2</t>
  </si>
  <si>
    <t>28.1</t>
  </si>
  <si>
    <t>50.1.1</t>
  </si>
  <si>
    <t>28.1.1</t>
  </si>
  <si>
    <t>50.1.2</t>
  </si>
  <si>
    <t>28.1.2</t>
  </si>
  <si>
    <t>50.2</t>
  </si>
  <si>
    <t>28.2</t>
  </si>
  <si>
    <t>50.3</t>
  </si>
  <si>
    <t>28.3</t>
  </si>
  <si>
    <t>6</t>
  </si>
  <si>
    <t>Медицинская реабилитация:</t>
  </si>
  <si>
    <t>29.1 + 29.2 + 29.3</t>
  </si>
  <si>
    <t>29</t>
  </si>
  <si>
    <t>6.1</t>
  </si>
  <si>
    <t>В амбулаторных условиях</t>
  </si>
  <si>
    <t>41.1 + 63.1</t>
  </si>
  <si>
    <t>29.1</t>
  </si>
  <si>
    <t>6.2</t>
  </si>
  <si>
    <t xml:space="preserve">В условиях дневных стационаров (первичная медико-санитарная помощь, специализированная медицинская помощь) </t>
  </si>
  <si>
    <t>41.2 + 63.2</t>
  </si>
  <si>
    <t>29.2</t>
  </si>
  <si>
    <t>6.3</t>
  </si>
  <si>
    <t xml:space="preserve">Специализированная, в том числе высокотехнологичная, медицинская помощь в условиях круглосуточного стационара </t>
  </si>
  <si>
    <t>41.3 + 63.3</t>
  </si>
  <si>
    <t>29.3</t>
  </si>
  <si>
    <t>7</t>
  </si>
  <si>
    <t xml:space="preserve"> Расходы на АУП в сфере ОМС, в том числе:</t>
  </si>
  <si>
    <t>30.1 + 30.2</t>
  </si>
  <si>
    <t>30</t>
  </si>
  <si>
    <t>расходы АУП ТФОМС</t>
  </si>
  <si>
    <t>30.1</t>
  </si>
  <si>
    <t>расходы на ведение дела СМО</t>
  </si>
  <si>
    <t>42 + 53 + 64</t>
  </si>
  <si>
    <t>30.2</t>
  </si>
  <si>
    <t>8</t>
  </si>
  <si>
    <t xml:space="preserve">На софинансирование расходов медицинских организаций, оказывающих первичную медико-санитарную помощь в соответствии с территориальными программами обязательного медицинского страхования, на оплату труда врачей и среднего медицинского персонала </t>
  </si>
  <si>
    <t>31</t>
  </si>
  <si>
    <t>из строки 19:</t>
  </si>
  <si>
    <t>1</t>
  </si>
  <si>
    <t>Медицинская помощь, предоставляемая в рамках базовой программы ОМС застрахованным лицам</t>
  </si>
  <si>
    <t>33 + 34 + 38 + 41 + 42</t>
  </si>
  <si>
    <t>32</t>
  </si>
  <si>
    <t xml:space="preserve">Скорая, в том числе скорая специализированная,
медицинская помощь </t>
  </si>
  <si>
    <t>33</t>
  </si>
  <si>
    <t>35 + 36</t>
  </si>
  <si>
    <t>34</t>
  </si>
  <si>
    <t>35.1 + 35.2 + 35.3 + 35.4</t>
  </si>
  <si>
    <t>35</t>
  </si>
  <si>
    <t xml:space="preserve">посещения с профилактическими и иными целями, всего, из них: </t>
  </si>
  <si>
    <t>35.1.1 + 35.1.2 + 35.1.3</t>
  </si>
  <si>
    <t>35.1</t>
  </si>
  <si>
    <t>35.1.1</t>
  </si>
  <si>
    <t>35.1.2</t>
  </si>
  <si>
    <t>35.1.2.1</t>
  </si>
  <si>
    <t>35.1.3</t>
  </si>
  <si>
    <t>в неотложной форме</t>
  </si>
  <si>
    <t>35.2</t>
  </si>
  <si>
    <t>в связи с заболеваниями (обращений), всего, из них проведение следующих отдельных диагностических (лабораторных) исследований в рамках базовой программы обязательного медицинского страхования:</t>
  </si>
  <si>
    <t>35.3</t>
  </si>
  <si>
    <t>35.3.1</t>
  </si>
  <si>
    <t>35.3.2</t>
  </si>
  <si>
    <t>35.3.3</t>
  </si>
  <si>
    <t>35.3.4</t>
  </si>
  <si>
    <t>35.3.5</t>
  </si>
  <si>
    <t>35.3.6</t>
  </si>
  <si>
    <t>35.3.7</t>
  </si>
  <si>
    <t>35.3.8</t>
  </si>
  <si>
    <t>35.4</t>
  </si>
  <si>
    <t>36</t>
  </si>
  <si>
    <t>36.1</t>
  </si>
  <si>
    <t>36.2</t>
  </si>
  <si>
    <t>36.3</t>
  </si>
  <si>
    <t>36 + 39</t>
  </si>
  <si>
    <t>37</t>
  </si>
  <si>
    <t>36.1 + 39.1</t>
  </si>
  <si>
    <t>37.1</t>
  </si>
  <si>
    <t>36.2 + 39.2</t>
  </si>
  <si>
    <t>37.2</t>
  </si>
  <si>
    <t>для медицинской помощи при экстракорпоральном оплодотворении</t>
  </si>
  <si>
    <t>36.3 + 39.3</t>
  </si>
  <si>
    <t>37.3</t>
  </si>
  <si>
    <t>39 + 40</t>
  </si>
  <si>
    <t>38</t>
  </si>
  <si>
    <t>39</t>
  </si>
  <si>
    <t>39.1</t>
  </si>
  <si>
    <t>39.2</t>
  </si>
  <si>
    <t>39.3</t>
  </si>
  <si>
    <t>40</t>
  </si>
  <si>
    <t>40.1</t>
  </si>
  <si>
    <t>40.2</t>
  </si>
  <si>
    <t>40.3</t>
  </si>
  <si>
    <t>41</t>
  </si>
  <si>
    <t>41.1</t>
  </si>
  <si>
    <t>41.2</t>
  </si>
  <si>
    <t>41.3</t>
  </si>
  <si>
    <t>Расходы на ведение дела СМО</t>
  </si>
  <si>
    <t>42</t>
  </si>
  <si>
    <t>Медицинская помощь по видам и заболеваниям, не установленным базовой программой</t>
  </si>
  <si>
    <t>44 + 45 + 49 + 52 + 53</t>
  </si>
  <si>
    <t>43</t>
  </si>
  <si>
    <t>х</t>
  </si>
  <si>
    <t>Скорая, в том числе скорая специализированная, медицинская помощь</t>
  </si>
  <si>
    <t>44</t>
  </si>
  <si>
    <t>44 + 45</t>
  </si>
  <si>
    <t>45</t>
  </si>
  <si>
    <t>44.1 + 44.2 + 44.3</t>
  </si>
  <si>
    <t>46</t>
  </si>
  <si>
    <t>посещения с профилактическими и иными целями, всего, в том числе:</t>
  </si>
  <si>
    <t>46.1</t>
  </si>
  <si>
    <t>46.1.1</t>
  </si>
  <si>
    <t>46.2</t>
  </si>
  <si>
    <t>в связи с заболеваниями (обращений), всего, из них :</t>
  </si>
  <si>
    <t>46.3</t>
  </si>
  <si>
    <t>46.3.1</t>
  </si>
  <si>
    <t>В условиях дневных стационаров</t>
  </si>
  <si>
    <t>47</t>
  </si>
  <si>
    <t>47.1</t>
  </si>
  <si>
    <t>45 + 48</t>
  </si>
  <si>
    <t>48</t>
  </si>
  <si>
    <t>45.1 + 48.1</t>
  </si>
  <si>
    <t>48.1</t>
  </si>
  <si>
    <t>48 + 49</t>
  </si>
  <si>
    <t>49</t>
  </si>
  <si>
    <t>50</t>
  </si>
  <si>
    <t>50.1</t>
  </si>
  <si>
    <t>51</t>
  </si>
  <si>
    <t>51.1</t>
  </si>
  <si>
    <t>50.1 + 50.2 + 50.3</t>
  </si>
  <si>
    <t>52</t>
  </si>
  <si>
    <t>50.1.1 + 50.1.2</t>
  </si>
  <si>
    <t>52.1</t>
  </si>
  <si>
    <t>52.1.1</t>
  </si>
  <si>
    <t>52.1.2</t>
  </si>
  <si>
    <t>52.2</t>
  </si>
  <si>
    <t>52.3</t>
  </si>
  <si>
    <t>53</t>
  </si>
  <si>
    <t>Медицинская помощь, предоставляемая в рамках базовой программы ОМС застрахованным лицам (дополнительное финансовое обеспечение):</t>
  </si>
  <si>
    <t>55 + 56 + 60 + 63 + 64</t>
  </si>
  <si>
    <t>54</t>
  </si>
  <si>
    <t>55</t>
  </si>
  <si>
    <t>57 + 58</t>
  </si>
  <si>
    <t>56</t>
  </si>
  <si>
    <t>57.1 + 57.2 + 57.3 + 57.4</t>
  </si>
  <si>
    <t>57</t>
  </si>
  <si>
    <t>53.1.1 + 53.1.2 + 53.1.3</t>
  </si>
  <si>
    <t>57.1</t>
  </si>
  <si>
    <t>57.1.1</t>
  </si>
  <si>
    <t>57.1.2</t>
  </si>
  <si>
    <t>57.1.2.1</t>
  </si>
  <si>
    <t>57.1.3</t>
  </si>
  <si>
    <t>57.2</t>
  </si>
  <si>
    <t>57.3</t>
  </si>
  <si>
    <t>57.3.1</t>
  </si>
  <si>
    <t>57.3.2</t>
  </si>
  <si>
    <t>57.3.3</t>
  </si>
  <si>
    <t>57.3.4</t>
  </si>
  <si>
    <t>57.3.5</t>
  </si>
  <si>
    <t>57.3.6</t>
  </si>
  <si>
    <t>57.3.7</t>
  </si>
  <si>
    <t>57.3.8</t>
  </si>
  <si>
    <t>57.4</t>
  </si>
  <si>
    <t>58</t>
  </si>
  <si>
    <t>58.1</t>
  </si>
  <si>
    <t>58.2</t>
  </si>
  <si>
    <t>2.2.3</t>
  </si>
  <si>
    <t>58.3</t>
  </si>
  <si>
    <t>58 + 61</t>
  </si>
  <si>
    <t>59</t>
  </si>
  <si>
    <t>58.1 + 61.1</t>
  </si>
  <si>
    <t>59.1</t>
  </si>
  <si>
    <t>для медицинской помощи по профилю «онкология»</t>
  </si>
  <si>
    <t>58.2 + 61.2</t>
  </si>
  <si>
    <t>59.2</t>
  </si>
  <si>
    <t>58.3 + 61.3</t>
  </si>
  <si>
    <t>59.3</t>
  </si>
  <si>
    <t>61 + 62</t>
  </si>
  <si>
    <t>60</t>
  </si>
  <si>
    <t>61</t>
  </si>
  <si>
    <t>61.1</t>
  </si>
  <si>
    <t>61.2</t>
  </si>
  <si>
    <t>61.3</t>
  </si>
  <si>
    <t>62</t>
  </si>
  <si>
    <t>62.1</t>
  </si>
  <si>
    <t>62.2</t>
  </si>
  <si>
    <t>4.2.3</t>
  </si>
  <si>
    <t>62.3</t>
  </si>
  <si>
    <t>63</t>
  </si>
  <si>
    <t>63.1</t>
  </si>
  <si>
    <t>63.2</t>
  </si>
  <si>
    <t>63.3</t>
  </si>
  <si>
    <t>64</t>
  </si>
  <si>
    <t>СВОД ТФОМС Мурманской области</t>
  </si>
</sst>
</file>

<file path=xl/styles.xml><?xml version="1.0" encoding="utf-8"?>
<styleSheet xmlns="http://schemas.openxmlformats.org/spreadsheetml/2006/main">
  <numFmts count="4">
    <numFmt numFmtId="164" formatCode="#,##0_ ;\-#,##0\ "/>
    <numFmt numFmtId="165" formatCode="0.0%"/>
    <numFmt numFmtId="166" formatCode="#,##0.00_ ;\-#,##0.00\ "/>
    <numFmt numFmtId="167" formatCode="_-* #,##0.00_р_._-;\-* #,##0.00_р_._-;_-* &quot;-&quot;??_р_._-;_-@_-"/>
  </numFmts>
  <fonts count="16">
    <font>
      <sz val="11"/>
      <color theme="1"/>
      <name val="Calibri"/>
      <family val="2"/>
      <charset val="204"/>
      <scheme val="minor"/>
    </font>
    <font>
      <sz val="12"/>
      <name val="Cambria"/>
      <family val="1"/>
      <charset val="204"/>
    </font>
    <font>
      <b/>
      <i/>
      <sz val="12"/>
      <name val="Cambria"/>
      <family val="1"/>
      <charset val="204"/>
    </font>
    <font>
      <b/>
      <sz val="12"/>
      <name val="Cambria"/>
      <family val="1"/>
      <charset val="204"/>
    </font>
    <font>
      <sz val="12"/>
      <color theme="1"/>
      <name val="Cambria"/>
      <family val="1"/>
      <charset val="204"/>
    </font>
    <font>
      <b/>
      <sz val="12"/>
      <color theme="1"/>
      <name val="Cambria"/>
      <family val="1"/>
      <charset val="204"/>
    </font>
    <font>
      <b/>
      <sz val="12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2"/>
      <color theme="1"/>
      <name val="Calibri"/>
      <charset val="204"/>
      <scheme val="minor"/>
    </font>
    <font>
      <i/>
      <sz val="12"/>
      <color theme="1"/>
      <name val="Cambria"/>
      <family val="1"/>
      <charset val="204"/>
    </font>
    <font>
      <i/>
      <sz val="12"/>
      <color theme="1"/>
      <name val="Cambria"/>
      <family val="1"/>
      <charset val="204"/>
      <scheme val="major"/>
    </font>
    <font>
      <i/>
      <sz val="12"/>
      <name val="Cambria"/>
      <family val="1"/>
      <charset val="204"/>
    </font>
    <font>
      <b/>
      <sz val="12"/>
      <color rgb="FF000000"/>
      <name val="Cambria"/>
      <family val="1"/>
      <charset val="204"/>
    </font>
    <font>
      <sz val="12"/>
      <color rgb="FF000000"/>
      <name val="Cambria"/>
      <family val="1"/>
      <charset val="204"/>
    </font>
    <font>
      <sz val="12"/>
      <color rgb="FF000000"/>
      <name val="Cambria"/>
      <family val="1"/>
      <charset val="204"/>
      <scheme val="maj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5" fillId="0" borderId="0"/>
    <xf numFmtId="167" fontId="15" fillId="0" borderId="0" applyFont="0" applyFill="0" applyBorder="0" applyAlignment="0" applyProtection="0"/>
  </cellStyleXfs>
  <cellXfs count="214">
    <xf numFmtId="0" fontId="0" fillId="0" borderId="0" xfId="0"/>
    <xf numFmtId="0" fontId="1" fillId="0" borderId="0" xfId="1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1" applyFont="1" applyFill="1" applyAlignment="1" applyProtection="1">
      <alignment horizontal="center" vertical="center" wrapText="1"/>
      <protection locked="0"/>
    </xf>
    <xf numFmtId="0" fontId="1" fillId="0" borderId="0" xfId="1" applyFont="1" applyFill="1" applyAlignment="1" applyProtection="1">
      <alignment vertical="center"/>
      <protection locked="0"/>
    </xf>
    <xf numFmtId="0" fontId="3" fillId="0" borderId="0" xfId="1" applyFont="1" applyFill="1" applyAlignment="1" applyProtection="1">
      <alignment vertical="center"/>
      <protection locked="0"/>
    </xf>
    <xf numFmtId="0" fontId="2" fillId="0" borderId="0" xfId="1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1" fontId="1" fillId="0" borderId="0" xfId="1" applyNumberFormat="1" applyFont="1" applyFill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right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  <protection locked="0"/>
    </xf>
    <xf numFmtId="4" fontId="1" fillId="0" borderId="0" xfId="0" applyNumberFormat="1" applyFont="1" applyFill="1" applyAlignment="1" applyProtection="1">
      <alignment horizontal="center" vertical="center"/>
      <protection locked="0"/>
    </xf>
    <xf numFmtId="0" fontId="1" fillId="0" borderId="4" xfId="1" applyFont="1" applyFill="1" applyBorder="1" applyAlignment="1" applyProtection="1">
      <alignment horizontal="center" vertical="center" wrapText="1"/>
      <protection locked="0"/>
    </xf>
    <xf numFmtId="0" fontId="1" fillId="0" borderId="6" xfId="1" applyFont="1" applyFill="1" applyBorder="1" applyAlignment="1" applyProtection="1">
      <alignment horizontal="center" vertical="center" wrapText="1"/>
      <protection locked="0"/>
    </xf>
    <xf numFmtId="0" fontId="1" fillId="0" borderId="10" xfId="1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4" xfId="1" applyFont="1" applyFill="1" applyBorder="1" applyAlignment="1" applyProtection="1">
      <alignment horizontal="center" vertical="center"/>
      <protection locked="0"/>
    </xf>
    <xf numFmtId="0" fontId="1" fillId="0" borderId="7" xfId="1" applyFont="1" applyFill="1" applyBorder="1" applyAlignment="1" applyProtection="1">
      <alignment horizontal="center" vertical="center"/>
      <protection locked="0"/>
    </xf>
    <xf numFmtId="0" fontId="1" fillId="0" borderId="8" xfId="1" applyFont="1" applyFill="1" applyBorder="1" applyAlignment="1" applyProtection="1">
      <alignment horizontal="center" vertical="center"/>
      <protection locked="0"/>
    </xf>
    <xf numFmtId="0" fontId="3" fillId="0" borderId="4" xfId="1" applyFont="1" applyFill="1" applyBorder="1" applyAlignment="1" applyProtection="1">
      <alignment horizontal="center" vertical="center"/>
      <protection locked="0"/>
    </xf>
    <xf numFmtId="4" fontId="1" fillId="0" borderId="4" xfId="2" applyNumberFormat="1" applyFont="1" applyFill="1" applyBorder="1" applyAlignment="1" applyProtection="1">
      <alignment horizontal="center" vertical="center"/>
      <protection locked="0"/>
    </xf>
    <xf numFmtId="166" fontId="1" fillId="2" borderId="4" xfId="2" applyNumberFormat="1" applyFont="1" applyFill="1" applyBorder="1" applyAlignment="1" applyProtection="1">
      <alignment horizontal="center" vertical="center"/>
    </xf>
    <xf numFmtId="164" fontId="1" fillId="2" borderId="4" xfId="2" applyNumberFormat="1" applyFont="1" applyFill="1" applyBorder="1" applyAlignment="1" applyProtection="1">
      <alignment horizontal="center" vertical="center"/>
    </xf>
    <xf numFmtId="165" fontId="1" fillId="0" borderId="4" xfId="2" applyNumberFormat="1" applyFont="1" applyFill="1" applyBorder="1" applyAlignment="1" applyProtection="1">
      <alignment horizontal="center" vertical="center"/>
      <protection locked="0"/>
    </xf>
    <xf numFmtId="0" fontId="3" fillId="0" borderId="4" xfId="1" applyFont="1" applyFill="1" applyBorder="1" applyAlignment="1" applyProtection="1">
      <alignment horizontal="center" vertical="center" wrapText="1"/>
      <protection locked="0"/>
    </xf>
    <xf numFmtId="4" fontId="3" fillId="0" borderId="4" xfId="2" applyNumberFormat="1" applyFont="1" applyFill="1" applyBorder="1" applyAlignment="1" applyProtection="1">
      <alignment horizontal="center" vertical="center"/>
      <protection locked="0"/>
    </xf>
    <xf numFmtId="0" fontId="1" fillId="3" borderId="4" xfId="1" applyFont="1" applyFill="1" applyBorder="1" applyAlignment="1" applyProtection="1">
      <alignment horizontal="center" vertical="center" wrapText="1"/>
      <protection locked="0"/>
    </xf>
    <xf numFmtId="164" fontId="1" fillId="0" borderId="4" xfId="2" applyNumberFormat="1" applyFont="1" applyFill="1" applyBorder="1" applyAlignment="1" applyProtection="1">
      <alignment horizontal="center" vertical="center"/>
      <protection locked="0"/>
    </xf>
    <xf numFmtId="49" fontId="5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horizontal="center" vertical="center" wrapText="1"/>
    </xf>
    <xf numFmtId="49" fontId="3" fillId="0" borderId="2" xfId="1" applyNumberFormat="1" applyFont="1" applyFill="1" applyBorder="1" applyAlignment="1" applyProtection="1">
      <alignment horizontal="center" vertical="center"/>
      <protection locked="0"/>
    </xf>
    <xf numFmtId="164" fontId="3" fillId="0" borderId="4" xfId="2" applyNumberFormat="1" applyFont="1" applyFill="1" applyBorder="1" applyAlignment="1" applyProtection="1">
      <alignment horizontal="center" vertical="center"/>
      <protection locked="0"/>
    </xf>
    <xf numFmtId="49" fontId="4" fillId="0" borderId="6" xfId="0" applyNumberFormat="1" applyFont="1" applyBorder="1" applyAlignment="1">
      <alignment vertical="center"/>
    </xf>
    <xf numFmtId="0" fontId="7" fillId="0" borderId="7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49" fontId="1" fillId="0" borderId="2" xfId="1" applyNumberFormat="1" applyFont="1" applyFill="1" applyBorder="1" applyAlignment="1" applyProtection="1">
      <alignment horizontal="center" vertical="center"/>
      <protection locked="0"/>
    </xf>
    <xf numFmtId="49" fontId="4" fillId="0" borderId="4" xfId="0" applyNumberFormat="1" applyFont="1" applyBorder="1" applyAlignment="1">
      <alignment vertical="center"/>
    </xf>
    <xf numFmtId="0" fontId="7" fillId="0" borderId="7" xfId="0" applyFont="1" applyBorder="1" applyAlignment="1">
      <alignment vertical="center"/>
    </xf>
    <xf numFmtId="49" fontId="3" fillId="0" borderId="4" xfId="1" applyNumberFormat="1" applyFont="1" applyFill="1" applyBorder="1" applyAlignment="1" applyProtection="1">
      <alignment horizontal="left" vertical="center"/>
      <protection locked="0"/>
    </xf>
    <xf numFmtId="165" fontId="3" fillId="0" borderId="4" xfId="2" applyNumberFormat="1" applyFont="1" applyFill="1" applyBorder="1" applyAlignment="1" applyProtection="1">
      <alignment horizontal="center" vertical="center"/>
      <protection locked="0"/>
    </xf>
    <xf numFmtId="49" fontId="1" fillId="0" borderId="4" xfId="1" applyNumberFormat="1" applyFont="1" applyFill="1" applyBorder="1" applyAlignment="1" applyProtection="1">
      <alignment horizontal="left" vertical="center"/>
      <protection locked="0"/>
    </xf>
    <xf numFmtId="0" fontId="3" fillId="4" borderId="4" xfId="1" applyFont="1" applyFill="1" applyBorder="1" applyAlignment="1" applyProtection="1">
      <alignment horizontal="left" vertical="center"/>
      <protection locked="0"/>
    </xf>
    <xf numFmtId="0" fontId="3" fillId="4" borderId="4" xfId="1" applyFont="1" applyFill="1" applyBorder="1" applyAlignment="1" applyProtection="1">
      <alignment vertical="center" wrapText="1"/>
      <protection locked="0"/>
    </xf>
    <xf numFmtId="0" fontId="3" fillId="4" borderId="4" xfId="1" applyFont="1" applyFill="1" applyBorder="1" applyAlignment="1" applyProtection="1">
      <alignment vertical="center" textRotation="90" wrapText="1"/>
      <protection locked="0"/>
    </xf>
    <xf numFmtId="0" fontId="3" fillId="4" borderId="4" xfId="1" applyFont="1" applyFill="1" applyBorder="1" applyAlignment="1" applyProtection="1">
      <alignment horizontal="center" vertical="center" wrapText="1"/>
      <protection locked="0"/>
    </xf>
    <xf numFmtId="49" fontId="1" fillId="4" borderId="7" xfId="1" applyNumberFormat="1" applyFont="1" applyFill="1" applyBorder="1" applyAlignment="1" applyProtection="1">
      <alignment horizontal="center" vertical="center"/>
      <protection locked="0"/>
    </xf>
    <xf numFmtId="164" fontId="3" fillId="4" borderId="4" xfId="2" applyNumberFormat="1" applyFont="1" applyFill="1" applyBorder="1" applyAlignment="1" applyProtection="1">
      <alignment horizontal="center" vertical="center"/>
      <protection locked="0"/>
    </xf>
    <xf numFmtId="4" fontId="3" fillId="4" borderId="4" xfId="1" applyNumberFormat="1" applyFont="1" applyFill="1" applyBorder="1" applyAlignment="1" applyProtection="1">
      <alignment horizontal="center" vertical="center"/>
      <protection locked="0"/>
    </xf>
    <xf numFmtId="4" fontId="3" fillId="4" borderId="4" xfId="2" applyNumberFormat="1" applyFont="1" applyFill="1" applyBorder="1" applyAlignment="1" applyProtection="1">
      <alignment horizontal="center" vertical="center"/>
      <protection locked="0"/>
    </xf>
    <xf numFmtId="165" fontId="3" fillId="4" borderId="4" xfId="2" applyNumberFormat="1" applyFont="1" applyFill="1" applyBorder="1" applyAlignment="1" applyProtection="1">
      <alignment horizontal="center" vertical="center"/>
      <protection locked="0"/>
    </xf>
    <xf numFmtId="49" fontId="3" fillId="0" borderId="4" xfId="1" applyNumberFormat="1" applyFont="1" applyFill="1" applyBorder="1" applyAlignment="1" applyProtection="1">
      <alignment vertical="center" wrapText="1"/>
      <protection locked="0"/>
    </xf>
    <xf numFmtId="0" fontId="3" fillId="0" borderId="4" xfId="1" applyFont="1" applyFill="1" applyBorder="1" applyAlignment="1" applyProtection="1">
      <alignment vertical="center" textRotation="90" wrapText="1"/>
      <protection locked="0"/>
    </xf>
    <xf numFmtId="49" fontId="3" fillId="0" borderId="8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8" xfId="1" applyNumberFormat="1" applyFont="1" applyFill="1" applyBorder="1" applyAlignment="1" applyProtection="1">
      <alignment horizontal="center" vertical="center"/>
      <protection locked="0"/>
    </xf>
    <xf numFmtId="0" fontId="3" fillId="0" borderId="4" xfId="1" applyFont="1" applyFill="1" applyBorder="1" applyAlignment="1" applyProtection="1">
      <alignment vertical="center" wrapText="1"/>
      <protection locked="0"/>
    </xf>
    <xf numFmtId="0" fontId="3" fillId="0" borderId="8" xfId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vertical="center"/>
    </xf>
    <xf numFmtId="0" fontId="4" fillId="5" borderId="4" xfId="0" applyFont="1" applyFill="1" applyBorder="1" applyAlignment="1">
      <alignment horizontal="center" vertical="center" wrapText="1"/>
    </xf>
    <xf numFmtId="49" fontId="1" fillId="0" borderId="8" xfId="1" applyNumberFormat="1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3" fontId="1" fillId="0" borderId="4" xfId="2" applyNumberFormat="1" applyFont="1" applyFill="1" applyBorder="1" applyAlignment="1" applyProtection="1">
      <alignment horizontal="center" vertical="center"/>
      <protection locked="0"/>
    </xf>
    <xf numFmtId="0" fontId="7" fillId="3" borderId="4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horizontal="center" vertical="center" wrapText="1"/>
    </xf>
    <xf numFmtId="49" fontId="1" fillId="3" borderId="8" xfId="1" applyNumberFormat="1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Border="1" applyAlignment="1">
      <alignment vertical="center"/>
    </xf>
    <xf numFmtId="0" fontId="10" fillId="3" borderId="4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horizontal="center" vertical="center" wrapText="1"/>
    </xf>
    <xf numFmtId="49" fontId="11" fillId="3" borderId="8" xfId="1" applyNumberFormat="1" applyFont="1" applyFill="1" applyBorder="1" applyAlignment="1" applyProtection="1">
      <alignment horizontal="center" vertical="center"/>
      <protection locked="0"/>
    </xf>
    <xf numFmtId="0" fontId="11" fillId="3" borderId="4" xfId="1" applyFont="1" applyFill="1" applyBorder="1" applyAlignment="1" applyProtection="1">
      <alignment horizontal="center" vertical="center" wrapText="1"/>
      <protection locked="0"/>
    </xf>
    <xf numFmtId="4" fontId="11" fillId="0" borderId="4" xfId="2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49" fontId="1" fillId="0" borderId="1" xfId="1" applyNumberFormat="1" applyFont="1" applyFill="1" applyBorder="1" applyAlignment="1" applyProtection="1">
      <alignment horizontal="center" vertical="center"/>
      <protection locked="0"/>
    </xf>
    <xf numFmtId="164" fontId="1" fillId="0" borderId="14" xfId="2" applyNumberFormat="1" applyFont="1" applyFill="1" applyBorder="1" applyAlignment="1" applyProtection="1">
      <alignment horizontal="center" vertical="center"/>
      <protection locked="0"/>
    </xf>
    <xf numFmtId="4" fontId="1" fillId="0" borderId="14" xfId="2" applyNumberFormat="1" applyFont="1" applyFill="1" applyBorder="1" applyAlignment="1" applyProtection="1">
      <alignment horizontal="center" vertical="center"/>
      <protection locked="0"/>
    </xf>
    <xf numFmtId="49" fontId="1" fillId="3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49" fontId="1" fillId="3" borderId="2" xfId="1" applyNumberFormat="1" applyFont="1" applyFill="1" applyBorder="1" applyAlignment="1" applyProtection="1">
      <alignment horizontal="center" vertical="center"/>
      <protection locked="0"/>
    </xf>
    <xf numFmtId="0" fontId="1" fillId="3" borderId="6" xfId="1" applyFont="1" applyFill="1" applyBorder="1" applyAlignment="1" applyProtection="1">
      <alignment horizontal="center" vertical="center" wrapText="1"/>
      <protection locked="0"/>
    </xf>
    <xf numFmtId="164" fontId="3" fillId="0" borderId="8" xfId="2" applyNumberFormat="1" applyFont="1" applyFill="1" applyBorder="1" applyAlignment="1" applyProtection="1">
      <alignment horizontal="center" vertical="center"/>
      <protection locked="0"/>
    </xf>
    <xf numFmtId="164" fontId="1" fillId="0" borderId="8" xfId="2" applyNumberFormat="1" applyFont="1" applyFill="1" applyBorder="1" applyAlignment="1" applyProtection="1">
      <alignment horizontal="center" vertical="center"/>
      <protection locked="0"/>
    </xf>
    <xf numFmtId="4" fontId="1" fillId="0" borderId="8" xfId="2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>
      <alignment vertical="center"/>
    </xf>
    <xf numFmtId="0" fontId="6" fillId="0" borderId="4" xfId="0" applyFont="1" applyBorder="1" applyAlignment="1">
      <alignment horizontal="left" vertical="center" wrapText="1"/>
    </xf>
    <xf numFmtId="49" fontId="4" fillId="0" borderId="7" xfId="0" applyNumberFormat="1" applyFont="1" applyBorder="1" applyAlignment="1">
      <alignment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49" fontId="4" fillId="5" borderId="4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12" fillId="0" borderId="4" xfId="0" applyFont="1" applyFill="1" applyBorder="1" applyAlignment="1">
      <alignment vertical="center" wrapText="1"/>
    </xf>
    <xf numFmtId="49" fontId="3" fillId="0" borderId="4" xfId="1" applyNumberFormat="1" applyFont="1" applyFill="1" applyBorder="1" applyAlignment="1" applyProtection="1">
      <alignment horizontal="center" vertical="center"/>
      <protection locked="0"/>
    </xf>
    <xf numFmtId="0" fontId="13" fillId="0" borderId="4" xfId="0" applyFont="1" applyFill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49" fontId="1" fillId="0" borderId="4" xfId="1" applyNumberFormat="1" applyFont="1" applyFill="1" applyBorder="1" applyAlignment="1" applyProtection="1">
      <alignment horizontal="center" vertical="center"/>
      <protection locked="0"/>
    </xf>
    <xf numFmtId="0" fontId="14" fillId="0" borderId="4" xfId="0" applyFont="1" applyFill="1" applyBorder="1" applyAlignment="1">
      <alignment horizontal="center" vertical="center" wrapText="1"/>
    </xf>
    <xf numFmtId="166" fontId="1" fillId="0" borderId="4" xfId="2" applyNumberFormat="1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 vertical="center"/>
    </xf>
    <xf numFmtId="49" fontId="3" fillId="0" borderId="4" xfId="1" applyNumberFormat="1" applyFont="1" applyFill="1" applyBorder="1" applyAlignment="1" applyProtection="1">
      <alignment horizontal="left" vertical="center" wrapText="1"/>
      <protection locked="0"/>
    </xf>
    <xf numFmtId="49" fontId="3" fillId="0" borderId="4" xfId="1" applyNumberFormat="1" applyFont="1" applyFill="1" applyBorder="1" applyAlignment="1" applyProtection="1">
      <alignment horizontal="left" vertical="center" textRotation="90" wrapText="1"/>
      <protection locked="0"/>
    </xf>
    <xf numFmtId="49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1" fillId="0" borderId="4" xfId="1" applyFont="1" applyFill="1" applyBorder="1" applyAlignment="1" applyProtection="1">
      <alignment vertical="center"/>
      <protection locked="0"/>
    </xf>
    <xf numFmtId="4" fontId="1" fillId="5" borderId="4" xfId="1" applyNumberFormat="1" applyFont="1" applyFill="1" applyBorder="1" applyAlignment="1" applyProtection="1">
      <alignment horizontal="center" vertical="center"/>
      <protection locked="0"/>
    </xf>
    <xf numFmtId="49" fontId="3" fillId="4" borderId="4" xfId="1" applyNumberFormat="1" applyFont="1" applyFill="1" applyBorder="1" applyAlignment="1" applyProtection="1">
      <alignment horizontal="left" vertical="center"/>
      <protection locked="0"/>
    </xf>
    <xf numFmtId="0" fontId="3" fillId="4" borderId="7" xfId="1" applyFont="1" applyFill="1" applyBorder="1" applyAlignment="1" applyProtection="1">
      <alignment vertical="center" wrapText="1"/>
      <protection locked="0"/>
    </xf>
    <xf numFmtId="0" fontId="3" fillId="4" borderId="8" xfId="1" applyFont="1" applyFill="1" applyBorder="1" applyAlignment="1" applyProtection="1">
      <alignment horizontal="center" vertical="center" wrapText="1"/>
      <protection locked="0"/>
    </xf>
    <xf numFmtId="49" fontId="1" fillId="4" borderId="4" xfId="1" applyNumberFormat="1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left" vertical="center" wrapText="1"/>
    </xf>
    <xf numFmtId="49" fontId="1" fillId="3" borderId="4" xfId="1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>
      <alignment vertical="center" textRotation="90" wrapText="1"/>
    </xf>
    <xf numFmtId="4" fontId="1" fillId="5" borderId="4" xfId="2" applyNumberFormat="1" applyFont="1" applyFill="1" applyBorder="1" applyAlignment="1" applyProtection="1">
      <alignment horizontal="center" vertical="center"/>
      <protection locked="0"/>
    </xf>
    <xf numFmtId="49" fontId="1" fillId="0" borderId="12" xfId="1" applyNumberFormat="1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 applyProtection="1">
      <alignment horizontal="left" vertical="center"/>
      <protection locked="0"/>
    </xf>
    <xf numFmtId="49" fontId="3" fillId="4" borderId="6" xfId="1" applyNumberFormat="1" applyFont="1" applyFill="1" applyBorder="1" applyAlignment="1" applyProtection="1">
      <alignment horizontal="left" vertical="center"/>
      <protection locked="0"/>
    </xf>
    <xf numFmtId="49" fontId="3" fillId="4" borderId="4" xfId="1" applyNumberFormat="1" applyFont="1" applyFill="1" applyBorder="1" applyAlignment="1" applyProtection="1">
      <alignment horizontal="center" vertical="center"/>
      <protection locked="0"/>
    </xf>
    <xf numFmtId="0" fontId="3" fillId="4" borderId="4" xfId="1" applyFont="1" applyFill="1" applyBorder="1" applyAlignment="1" applyProtection="1">
      <alignment horizontal="center" vertical="center"/>
      <protection locked="0"/>
    </xf>
    <xf numFmtId="0" fontId="3" fillId="5" borderId="8" xfId="1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>
      <alignment vertical="center"/>
    </xf>
    <xf numFmtId="0" fontId="1" fillId="3" borderId="10" xfId="1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>
      <alignment horizontal="left" vertical="center" wrapText="1"/>
    </xf>
    <xf numFmtId="0" fontId="7" fillId="3" borderId="11" xfId="0" applyFont="1" applyFill="1" applyBorder="1" applyAlignment="1">
      <alignment vertical="center" wrapText="1"/>
    </xf>
    <xf numFmtId="4" fontId="3" fillId="5" borderId="4" xfId="2" applyNumberFormat="1" applyFont="1" applyFill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vertical="center" wrapText="1"/>
    </xf>
    <xf numFmtId="164" fontId="1" fillId="5" borderId="8" xfId="2" applyNumberFormat="1" applyFont="1" applyFill="1" applyBorder="1" applyAlignment="1" applyProtection="1">
      <alignment horizontal="center" vertical="center"/>
      <protection locked="0"/>
    </xf>
    <xf numFmtId="4" fontId="1" fillId="5" borderId="8" xfId="2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/>
    <xf numFmtId="0" fontId="1" fillId="0" borderId="0" xfId="0" applyFont="1" applyFill="1" applyAlignment="1" applyProtection="1">
      <alignment horizontal="center" vertical="center" wrapText="1"/>
      <protection locked="0"/>
    </xf>
    <xf numFmtId="14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3" xfId="1" applyFont="1" applyFill="1" applyBorder="1" applyAlignment="1" applyProtection="1">
      <alignment horizontal="center" vertical="center" wrapText="1"/>
      <protection locked="0"/>
    </xf>
    <xf numFmtId="0" fontId="1" fillId="0" borderId="0" xfId="1" applyFont="1" applyFill="1" applyBorder="1" applyAlignment="1" applyProtection="1">
      <alignment horizontal="center" vertical="center" wrapText="1"/>
      <protection locked="0"/>
    </xf>
    <xf numFmtId="0" fontId="1" fillId="0" borderId="1" xfId="1" applyFont="1" applyFill="1" applyBorder="1" applyAlignment="1" applyProtection="1">
      <alignment horizontal="center" vertical="center" wrapText="1"/>
      <protection locked="0"/>
    </xf>
    <xf numFmtId="1" fontId="1" fillId="0" borderId="7" xfId="1" applyNumberFormat="1" applyFont="1" applyFill="1" applyBorder="1" applyAlignment="1" applyProtection="1">
      <alignment horizontal="center" vertical="center" wrapText="1"/>
      <protection locked="0"/>
    </xf>
    <xf numFmtId="1" fontId="1" fillId="0" borderId="2" xfId="1" applyNumberFormat="1" applyFont="1" applyFill="1" applyBorder="1" applyAlignment="1" applyProtection="1">
      <alignment horizontal="center" vertical="center" wrapText="1"/>
      <protection locked="0"/>
    </xf>
    <xf numFmtId="1" fontId="1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4" xfId="1" applyFont="1" applyFill="1" applyBorder="1" applyAlignment="1" applyProtection="1">
      <alignment horizontal="center" vertical="center" wrapText="1"/>
      <protection locked="0"/>
    </xf>
    <xf numFmtId="0" fontId="1" fillId="0" borderId="5" xfId="1" applyFont="1" applyFill="1" applyBorder="1" applyAlignment="1" applyProtection="1">
      <alignment horizontal="center" vertical="center" wrapText="1"/>
      <protection locked="0"/>
    </xf>
    <xf numFmtId="0" fontId="1" fillId="0" borderId="9" xfId="1" applyFont="1" applyFill="1" applyBorder="1" applyAlignment="1" applyProtection="1">
      <alignment horizontal="center" vertical="center" wrapText="1"/>
      <protection locked="0"/>
    </xf>
    <xf numFmtId="0" fontId="1" fillId="0" borderId="11" xfId="1" applyFont="1" applyFill="1" applyBorder="1" applyAlignment="1" applyProtection="1">
      <alignment horizontal="center" vertical="center" wrapText="1"/>
      <protection locked="0"/>
    </xf>
    <xf numFmtId="1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1" applyFont="1" applyFill="1" applyBorder="1" applyAlignment="1" applyProtection="1">
      <alignment horizontal="center" vertical="center" wrapText="1"/>
      <protection locked="0"/>
    </xf>
    <xf numFmtId="0" fontId="1" fillId="0" borderId="10" xfId="1" applyFont="1" applyFill="1" applyBorder="1" applyAlignment="1" applyProtection="1">
      <alignment horizontal="center" vertical="center" wrapText="1"/>
      <protection locked="0"/>
    </xf>
    <xf numFmtId="0" fontId="1" fillId="0" borderId="12" xfId="1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1" fillId="0" borderId="7" xfId="1" applyFont="1" applyFill="1" applyBorder="1" applyAlignment="1" applyProtection="1">
      <alignment horizontal="center" vertical="center"/>
      <protection locked="0"/>
    </xf>
    <xf numFmtId="0" fontId="1" fillId="0" borderId="2" xfId="1" applyFont="1" applyFill="1" applyBorder="1" applyAlignment="1" applyProtection="1">
      <alignment horizontal="center" vertical="center"/>
      <protection locked="0"/>
    </xf>
    <xf numFmtId="0" fontId="1" fillId="0" borderId="8" xfId="1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>
      <alignment horizontal="center" vertical="center" textRotation="90" wrapText="1"/>
    </xf>
    <xf numFmtId="0" fontId="1" fillId="0" borderId="7" xfId="1" applyFont="1" applyFill="1" applyBorder="1" applyAlignment="1" applyProtection="1">
      <alignment horizontal="left" vertical="center"/>
      <protection locked="0"/>
    </xf>
    <xf numFmtId="0" fontId="1" fillId="0" borderId="2" xfId="1" applyFont="1" applyFill="1" applyBorder="1" applyAlignment="1" applyProtection="1">
      <alignment horizontal="left" vertical="center"/>
      <protection locked="0"/>
    </xf>
    <xf numFmtId="0" fontId="1" fillId="0" borderId="8" xfId="1" applyFont="1" applyFill="1" applyBorder="1" applyAlignment="1" applyProtection="1">
      <alignment horizontal="left" vertical="center"/>
      <protection locked="0"/>
    </xf>
    <xf numFmtId="0" fontId="4" fillId="0" borderId="6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/>
    </xf>
    <xf numFmtId="0" fontId="7" fillId="0" borderId="6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5" borderId="6" xfId="0" applyFont="1" applyFill="1" applyBorder="1" applyAlignment="1">
      <alignment horizontal="center" vertical="center" textRotation="90" wrapText="1"/>
    </xf>
    <xf numFmtId="0" fontId="7" fillId="5" borderId="10" xfId="0" applyFont="1" applyFill="1" applyBorder="1" applyAlignment="1">
      <alignment horizontal="center" vertical="center" textRotation="90" wrapText="1"/>
    </xf>
    <xf numFmtId="0" fontId="7" fillId="5" borderId="12" xfId="0" applyFont="1" applyFill="1" applyBorder="1" applyAlignment="1">
      <alignment horizontal="center" vertical="center" textRotation="90" wrapText="1"/>
    </xf>
    <xf numFmtId="0" fontId="4" fillId="5" borderId="6" xfId="0" applyFont="1" applyFill="1" applyBorder="1" applyAlignment="1">
      <alignment horizontal="center" vertical="center" textRotation="90" wrapText="1"/>
    </xf>
    <xf numFmtId="0" fontId="4" fillId="5" borderId="10" xfId="0" applyFont="1" applyFill="1" applyBorder="1" applyAlignment="1">
      <alignment horizontal="center" vertical="center" textRotation="90" wrapText="1"/>
    </xf>
    <xf numFmtId="0" fontId="4" fillId="5" borderId="12" xfId="0" applyFont="1" applyFill="1" applyBorder="1" applyAlignment="1">
      <alignment horizontal="center" vertical="center" textRotation="90" wrapText="1"/>
    </xf>
    <xf numFmtId="49" fontId="3" fillId="0" borderId="7" xfId="1" applyNumberFormat="1" applyFont="1" applyFill="1" applyBorder="1" applyAlignment="1" applyProtection="1">
      <alignment horizontal="left" vertical="center" wrapText="1"/>
      <protection locked="0"/>
    </xf>
    <xf numFmtId="49" fontId="3" fillId="0" borderId="2" xfId="1" applyNumberFormat="1" applyFont="1" applyFill="1" applyBorder="1" applyAlignment="1" applyProtection="1">
      <alignment horizontal="left" vertical="center" wrapText="1"/>
      <protection locked="0"/>
    </xf>
    <xf numFmtId="49" fontId="3" fillId="0" borderId="8" xfId="1" applyNumberFormat="1" applyFont="1" applyFill="1" applyBorder="1" applyAlignment="1" applyProtection="1">
      <alignment horizontal="left" vertical="center" wrapText="1"/>
      <protection locked="0"/>
    </xf>
    <xf numFmtId="0" fontId="3" fillId="5" borderId="6" xfId="1" applyFont="1" applyFill="1" applyBorder="1" applyAlignment="1" applyProtection="1">
      <alignment horizontal="center" vertical="center" textRotation="90" wrapText="1"/>
      <protection locked="0"/>
    </xf>
    <xf numFmtId="0" fontId="3" fillId="5" borderId="10" xfId="1" applyFont="1" applyFill="1" applyBorder="1" applyAlignment="1" applyProtection="1">
      <alignment horizontal="center" vertical="center" textRotation="90" wrapText="1"/>
      <protection locked="0"/>
    </xf>
    <xf numFmtId="0" fontId="3" fillId="5" borderId="12" xfId="1" applyFont="1" applyFill="1" applyBorder="1" applyAlignment="1" applyProtection="1">
      <alignment horizontal="center" vertical="center" textRotation="90" wrapText="1"/>
      <protection locked="0"/>
    </xf>
    <xf numFmtId="0" fontId="7" fillId="3" borderId="4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3" fillId="0" borderId="7" xfId="1" applyFont="1" applyFill="1" applyBorder="1" applyAlignment="1" applyProtection="1">
      <alignment horizontal="left" vertical="center"/>
      <protection locked="0"/>
    </xf>
    <xf numFmtId="0" fontId="3" fillId="0" borderId="2" xfId="1" applyFont="1" applyFill="1" applyBorder="1" applyAlignment="1" applyProtection="1">
      <alignment horizontal="left" vertical="center"/>
      <protection locked="0"/>
    </xf>
    <xf numFmtId="0" fontId="3" fillId="0" borderId="8" xfId="1" applyFont="1" applyFill="1" applyBorder="1" applyAlignment="1" applyProtection="1">
      <alignment horizontal="left" vertical="center"/>
      <protection locked="0"/>
    </xf>
    <xf numFmtId="0" fontId="6" fillId="0" borderId="5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3" fillId="0" borderId="4" xfId="1" applyFont="1" applyFill="1" applyBorder="1" applyAlignment="1" applyProtection="1">
      <alignment horizontal="left" vertical="center"/>
      <protection locked="0"/>
    </xf>
    <xf numFmtId="0" fontId="10" fillId="0" borderId="4" xfId="0" applyFont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70"/>
  <sheetViews>
    <sheetView tabSelected="1" zoomScale="60" zoomScaleNormal="60" workbookViewId="0">
      <pane xSplit="6" ySplit="9" topLeftCell="G55" activePane="bottomRight" state="frozen"/>
      <selection pane="topRight" activeCell="G1" sqref="G1"/>
      <selection pane="bottomLeft" activeCell="A11" sqref="A11"/>
      <selection pane="bottomRight" activeCell="A171" sqref="A171:XFD186"/>
    </sheetView>
  </sheetViews>
  <sheetFormatPr defaultColWidth="9.140625" defaultRowHeight="15.75"/>
  <cols>
    <col min="1" max="1" width="9.5703125" style="5" customWidth="1"/>
    <col min="2" max="2" width="50" style="5" customWidth="1"/>
    <col min="3" max="3" width="7.140625" style="5" customWidth="1"/>
    <col min="4" max="4" width="18" style="5" customWidth="1"/>
    <col min="5" max="5" width="11.7109375" style="5" customWidth="1"/>
    <col min="6" max="6" width="28.140625" style="1" customWidth="1"/>
    <col min="7" max="7" width="17.5703125" style="9" customWidth="1"/>
    <col min="8" max="8" width="19.5703125" style="9" customWidth="1"/>
    <col min="9" max="9" width="25.5703125" style="9" customWidth="1"/>
    <col min="10" max="12" width="22" style="9" customWidth="1"/>
    <col min="13" max="13" width="17.5703125" style="9" customWidth="1"/>
    <col min="14" max="14" width="20.28515625" style="9" customWidth="1"/>
    <col min="15" max="15" width="26.7109375" style="9" customWidth="1"/>
    <col min="16" max="16" width="15.7109375" style="5" bestFit="1" customWidth="1"/>
    <col min="17" max="17" width="16.140625" style="5" customWidth="1"/>
    <col min="18" max="18" width="25.140625" style="5" customWidth="1"/>
    <col min="19" max="19" width="17.5703125" style="5" customWidth="1"/>
    <col min="20" max="203" width="9.140625" style="5" customWidth="1"/>
    <col min="204" max="255" width="9.140625" style="8"/>
    <col min="256" max="16384" width="9.140625" style="10"/>
  </cols>
  <sheetData>
    <row r="1" spans="1:19" s="1" customFormat="1" ht="15.75" customHeight="1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</row>
    <row r="2" spans="1:19" s="1" customFormat="1" ht="16.5" customHeight="1">
      <c r="A2" s="11"/>
      <c r="B2" s="11"/>
      <c r="C2" s="11"/>
      <c r="D2" s="11"/>
      <c r="E2" s="11"/>
      <c r="F2" s="11"/>
      <c r="G2" s="12" t="s">
        <v>1</v>
      </c>
      <c r="H2" s="139">
        <v>45108</v>
      </c>
      <c r="I2" s="139"/>
      <c r="J2" s="13"/>
      <c r="K2" s="13"/>
      <c r="L2" s="13"/>
      <c r="M2" s="11"/>
      <c r="N2" s="11"/>
      <c r="O2" s="14"/>
      <c r="P2" s="11"/>
      <c r="Q2" s="11"/>
      <c r="R2" s="11"/>
      <c r="S2" s="11"/>
    </row>
    <row r="3" spans="1:19" s="2" customFormat="1" ht="24" customHeight="1">
      <c r="A3" s="140" t="s">
        <v>366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</row>
    <row r="4" spans="1:19" s="3" customFormat="1" ht="13.5" customHeight="1">
      <c r="A4" s="141" t="s">
        <v>2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</row>
    <row r="5" spans="1:19" s="3" customFormat="1" ht="16.5" customHeight="1">
      <c r="A5" s="143" t="s">
        <v>3</v>
      </c>
      <c r="B5" s="142" t="s">
        <v>4</v>
      </c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</row>
    <row r="6" spans="1:19" s="4" customFormat="1" ht="55.5" customHeight="1">
      <c r="A6" s="144"/>
      <c r="B6" s="150" t="s">
        <v>5</v>
      </c>
      <c r="C6" s="143"/>
      <c r="D6" s="143"/>
      <c r="E6" s="149" t="s">
        <v>6</v>
      </c>
      <c r="F6" s="154" t="s">
        <v>7</v>
      </c>
      <c r="G6" s="146" t="s">
        <v>8</v>
      </c>
      <c r="H6" s="147"/>
      <c r="I6" s="147"/>
      <c r="J6" s="146" t="s">
        <v>9</v>
      </c>
      <c r="K6" s="147"/>
      <c r="L6" s="148"/>
      <c r="M6" s="146" t="s">
        <v>10</v>
      </c>
      <c r="N6" s="147"/>
      <c r="O6" s="147"/>
      <c r="P6" s="153" t="s">
        <v>11</v>
      </c>
      <c r="Q6" s="153"/>
      <c r="R6" s="153"/>
      <c r="S6" s="153"/>
    </row>
    <row r="7" spans="1:19" s="4" customFormat="1" ht="40.5" customHeight="1">
      <c r="A7" s="144"/>
      <c r="B7" s="151"/>
      <c r="C7" s="144"/>
      <c r="D7" s="144"/>
      <c r="E7" s="149"/>
      <c r="F7" s="155"/>
      <c r="G7" s="154" t="s">
        <v>12</v>
      </c>
      <c r="H7" s="154" t="s">
        <v>13</v>
      </c>
      <c r="I7" s="154" t="s">
        <v>14</v>
      </c>
      <c r="J7" s="154" t="s">
        <v>12</v>
      </c>
      <c r="K7" s="154" t="s">
        <v>13</v>
      </c>
      <c r="L7" s="154" t="s">
        <v>14</v>
      </c>
      <c r="M7" s="154" t="s">
        <v>12</v>
      </c>
      <c r="N7" s="154" t="s">
        <v>13</v>
      </c>
      <c r="O7" s="154" t="s">
        <v>14</v>
      </c>
      <c r="P7" s="157" t="s">
        <v>12</v>
      </c>
      <c r="Q7" s="157"/>
      <c r="R7" s="157" t="s">
        <v>15</v>
      </c>
      <c r="S7" s="158"/>
    </row>
    <row r="8" spans="1:19" s="4" customFormat="1" ht="46.5" customHeight="1">
      <c r="A8" s="145"/>
      <c r="B8" s="152"/>
      <c r="C8" s="145"/>
      <c r="D8" s="145"/>
      <c r="E8" s="149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8" t="s">
        <v>16</v>
      </c>
      <c r="Q8" s="18" t="s">
        <v>17</v>
      </c>
      <c r="R8" s="18" t="s">
        <v>16</v>
      </c>
      <c r="S8" s="18" t="s">
        <v>17</v>
      </c>
    </row>
    <row r="9" spans="1:19" s="5" customFormat="1" ht="18.75" customHeight="1">
      <c r="A9" s="19">
        <v>1</v>
      </c>
      <c r="B9" s="159">
        <v>2</v>
      </c>
      <c r="C9" s="160"/>
      <c r="D9" s="161"/>
      <c r="E9" s="20">
        <v>3</v>
      </c>
      <c r="F9" s="20">
        <v>4</v>
      </c>
      <c r="G9" s="20">
        <v>5</v>
      </c>
      <c r="H9" s="20">
        <v>6</v>
      </c>
      <c r="I9" s="20">
        <v>7</v>
      </c>
      <c r="J9" s="20">
        <v>10</v>
      </c>
      <c r="K9" s="20">
        <v>11</v>
      </c>
      <c r="L9" s="20">
        <v>12</v>
      </c>
      <c r="M9" s="20">
        <v>13</v>
      </c>
      <c r="N9" s="20">
        <v>14</v>
      </c>
      <c r="O9" s="20">
        <v>15</v>
      </c>
      <c r="P9" s="20">
        <v>18</v>
      </c>
      <c r="Q9" s="20">
        <v>19</v>
      </c>
      <c r="R9" s="20">
        <v>20</v>
      </c>
      <c r="S9" s="19">
        <v>21</v>
      </c>
    </row>
    <row r="10" spans="1:19" s="6" customFormat="1" ht="50.1" customHeight="1">
      <c r="A10" s="45" t="s">
        <v>38</v>
      </c>
      <c r="B10" s="46" t="s">
        <v>39</v>
      </c>
      <c r="C10" s="47" t="s">
        <v>25</v>
      </c>
      <c r="D10" s="48" t="s">
        <v>40</v>
      </c>
      <c r="E10" s="49" t="s">
        <v>41</v>
      </c>
      <c r="F10" s="50" t="s">
        <v>18</v>
      </c>
      <c r="G10" s="50" t="s">
        <v>18</v>
      </c>
      <c r="H10" s="50" t="s">
        <v>18</v>
      </c>
      <c r="I10" s="51">
        <v>21288996833.009998</v>
      </c>
      <c r="J10" s="50" t="s">
        <v>18</v>
      </c>
      <c r="K10" s="50" t="s">
        <v>18</v>
      </c>
      <c r="L10" s="51">
        <v>9693984395.0800018</v>
      </c>
      <c r="M10" s="50" t="s">
        <v>18</v>
      </c>
      <c r="N10" s="50" t="s">
        <v>18</v>
      </c>
      <c r="O10" s="51">
        <v>9147574069.7600021</v>
      </c>
      <c r="P10" s="50" t="s">
        <v>18</v>
      </c>
      <c r="Q10" s="50" t="s">
        <v>18</v>
      </c>
      <c r="R10" s="51">
        <v>12141422763.249996</v>
      </c>
      <c r="S10" s="53">
        <v>0.4296855385677959</v>
      </c>
    </row>
    <row r="11" spans="1:19" s="6" customFormat="1" ht="50.1" customHeight="1">
      <c r="A11" s="42">
        <v>1</v>
      </c>
      <c r="B11" s="54" t="s">
        <v>42</v>
      </c>
      <c r="C11" s="55" t="s">
        <v>25</v>
      </c>
      <c r="D11" s="56" t="s">
        <v>43</v>
      </c>
      <c r="E11" s="57" t="s">
        <v>44</v>
      </c>
      <c r="F11" s="22" t="s">
        <v>19</v>
      </c>
      <c r="G11" s="35">
        <v>210017</v>
      </c>
      <c r="H11" s="28">
        <v>6120.6558040539576</v>
      </c>
      <c r="I11" s="28">
        <v>1285441770</v>
      </c>
      <c r="J11" s="35">
        <v>87560</v>
      </c>
      <c r="K11" s="28">
        <v>7332.2610494518049</v>
      </c>
      <c r="L11" s="28">
        <v>642012777.49000001</v>
      </c>
      <c r="M11" s="35">
        <v>87560</v>
      </c>
      <c r="N11" s="28">
        <v>6825.0279825262678</v>
      </c>
      <c r="O11" s="28">
        <v>597599450.14999998</v>
      </c>
      <c r="P11" s="28">
        <v>122457</v>
      </c>
      <c r="Q11" s="43">
        <v>0.41691863039658694</v>
      </c>
      <c r="R11" s="28">
        <v>687842319.85000002</v>
      </c>
      <c r="S11" s="43">
        <v>0.46489811059274971</v>
      </c>
    </row>
    <row r="12" spans="1:19" s="6" customFormat="1" ht="24.95" customHeight="1">
      <c r="A12" s="42" t="s">
        <v>45</v>
      </c>
      <c r="B12" s="58" t="s">
        <v>46</v>
      </c>
      <c r="C12" s="55" t="s">
        <v>25</v>
      </c>
      <c r="D12" s="59" t="s">
        <v>47</v>
      </c>
      <c r="E12" s="57" t="s">
        <v>48</v>
      </c>
      <c r="F12" s="35" t="s">
        <v>18</v>
      </c>
      <c r="G12" s="35" t="s">
        <v>18</v>
      </c>
      <c r="H12" s="35" t="s">
        <v>18</v>
      </c>
      <c r="I12" s="28">
        <v>8466809694.9200001</v>
      </c>
      <c r="J12" s="35" t="s">
        <v>18</v>
      </c>
      <c r="K12" s="35" t="s">
        <v>18</v>
      </c>
      <c r="L12" s="28">
        <v>3745518013.8899999</v>
      </c>
      <c r="M12" s="35" t="s">
        <v>18</v>
      </c>
      <c r="N12" s="35" t="s">
        <v>18</v>
      </c>
      <c r="O12" s="28">
        <v>3477276626.23</v>
      </c>
      <c r="P12" s="30" t="s">
        <v>18</v>
      </c>
      <c r="Q12" s="30" t="s">
        <v>18</v>
      </c>
      <c r="R12" s="23">
        <v>4989533068.6900005</v>
      </c>
      <c r="S12" s="26">
        <v>0.41069502581548878</v>
      </c>
    </row>
    <row r="13" spans="1:19" s="6" customFormat="1" ht="33.950000000000003" customHeight="1">
      <c r="A13" s="40" t="s">
        <v>49</v>
      </c>
      <c r="B13" s="60" t="s">
        <v>50</v>
      </c>
      <c r="C13" s="166" t="s">
        <v>25</v>
      </c>
      <c r="D13" s="61" t="s">
        <v>51</v>
      </c>
      <c r="E13" s="62" t="s">
        <v>52</v>
      </c>
      <c r="F13" s="15" t="s">
        <v>53</v>
      </c>
      <c r="G13" s="35" t="s">
        <v>18</v>
      </c>
      <c r="H13" s="35" t="s">
        <v>18</v>
      </c>
      <c r="I13" s="23">
        <v>7927432220</v>
      </c>
      <c r="J13" s="35" t="s">
        <v>18</v>
      </c>
      <c r="K13" s="35" t="s">
        <v>18</v>
      </c>
      <c r="L13" s="23">
        <v>3520549939.96</v>
      </c>
      <c r="M13" s="35" t="s">
        <v>18</v>
      </c>
      <c r="N13" s="35" t="s">
        <v>18</v>
      </c>
      <c r="O13" s="23">
        <v>3328177144.1199999</v>
      </c>
      <c r="P13" s="30" t="s">
        <v>18</v>
      </c>
      <c r="Q13" s="30" t="s">
        <v>18</v>
      </c>
      <c r="R13" s="23">
        <v>4599255075.8800001</v>
      </c>
      <c r="S13" s="26">
        <v>0.419830413147323</v>
      </c>
    </row>
    <row r="14" spans="1:19" s="6" customFormat="1" ht="33.950000000000003" customHeight="1">
      <c r="A14" s="40" t="s">
        <v>54</v>
      </c>
      <c r="B14" s="63" t="s">
        <v>55</v>
      </c>
      <c r="C14" s="167"/>
      <c r="D14" s="64" t="s">
        <v>56</v>
      </c>
      <c r="E14" s="62" t="s">
        <v>57</v>
      </c>
      <c r="F14" s="15" t="s">
        <v>53</v>
      </c>
      <c r="G14" s="65">
        <v>2025408</v>
      </c>
      <c r="H14" s="23">
        <v>1196.1444508958195</v>
      </c>
      <c r="I14" s="23">
        <v>2422680540</v>
      </c>
      <c r="J14" s="65">
        <v>1462989</v>
      </c>
      <c r="K14" s="23">
        <v>1086.4438704255465</v>
      </c>
      <c r="L14" s="23">
        <v>1589455431.55</v>
      </c>
      <c r="M14" s="65">
        <v>1462989</v>
      </c>
      <c r="N14" s="23">
        <v>1048.8775576781507</v>
      </c>
      <c r="O14" s="23">
        <v>1534496329.2299998</v>
      </c>
      <c r="P14" s="23">
        <v>562419</v>
      </c>
      <c r="Q14" s="26">
        <v>0.72231816996871745</v>
      </c>
      <c r="R14" s="23">
        <v>888184210.77000022</v>
      </c>
      <c r="S14" s="26">
        <v>0.63338781316582493</v>
      </c>
    </row>
    <row r="15" spans="1:19" s="6" customFormat="1" ht="33.950000000000003" customHeight="1">
      <c r="A15" s="40"/>
      <c r="B15" s="66" t="s">
        <v>58</v>
      </c>
      <c r="C15" s="167"/>
      <c r="D15" s="67" t="s">
        <v>59</v>
      </c>
      <c r="E15" s="68" t="s">
        <v>60</v>
      </c>
      <c r="F15" s="29" t="s">
        <v>61</v>
      </c>
      <c r="G15" s="30">
        <v>186349</v>
      </c>
      <c r="H15" s="23">
        <v>3533.039994848376</v>
      </c>
      <c r="I15" s="23">
        <v>658378470</v>
      </c>
      <c r="J15" s="30">
        <v>94683</v>
      </c>
      <c r="K15" s="23">
        <v>2475.8244985900319</v>
      </c>
      <c r="L15" s="23">
        <v>234418491</v>
      </c>
      <c r="M15" s="30">
        <v>94683</v>
      </c>
      <c r="N15" s="23">
        <v>2475.8244985900319</v>
      </c>
      <c r="O15" s="23">
        <v>234418491</v>
      </c>
      <c r="P15" s="23">
        <v>91666</v>
      </c>
      <c r="Q15" s="26">
        <v>0.50809502599960288</v>
      </c>
      <c r="R15" s="23">
        <v>423959979</v>
      </c>
      <c r="S15" s="26">
        <v>0.35605430870180188</v>
      </c>
    </row>
    <row r="16" spans="1:19" s="6" customFormat="1" ht="27" customHeight="1">
      <c r="A16" s="40"/>
      <c r="B16" s="66" t="s">
        <v>62</v>
      </c>
      <c r="C16" s="167"/>
      <c r="D16" s="67" t="s">
        <v>63</v>
      </c>
      <c r="E16" s="68" t="s">
        <v>64</v>
      </c>
      <c r="F16" s="29" t="s">
        <v>61</v>
      </c>
      <c r="G16" s="30">
        <v>232533</v>
      </c>
      <c r="H16" s="23">
        <v>2950.6500152666504</v>
      </c>
      <c r="I16" s="23">
        <v>686123500</v>
      </c>
      <c r="J16" s="30">
        <v>84621</v>
      </c>
      <c r="K16" s="23">
        <v>2615.9697356448164</v>
      </c>
      <c r="L16" s="23">
        <v>221365975</v>
      </c>
      <c r="M16" s="30">
        <v>84621</v>
      </c>
      <c r="N16" s="23">
        <v>2615.9697356448164</v>
      </c>
      <c r="O16" s="23">
        <v>221365975</v>
      </c>
      <c r="P16" s="23">
        <v>147912</v>
      </c>
      <c r="Q16" s="26">
        <v>0.36390963863193609</v>
      </c>
      <c r="R16" s="23">
        <v>464757525</v>
      </c>
      <c r="S16" s="26">
        <v>0.32263284233815048</v>
      </c>
    </row>
    <row r="17" spans="1:19" s="7" customFormat="1" ht="24.95" customHeight="1">
      <c r="A17" s="69"/>
      <c r="B17" s="70" t="s">
        <v>65</v>
      </c>
      <c r="C17" s="167"/>
      <c r="D17" s="71" t="s">
        <v>66</v>
      </c>
      <c r="E17" s="72" t="s">
        <v>67</v>
      </c>
      <c r="F17" s="73" t="s">
        <v>61</v>
      </c>
      <c r="G17" s="30">
        <v>53407</v>
      </c>
      <c r="H17" s="74">
        <v>2017.5100642237908</v>
      </c>
      <c r="I17" s="23">
        <v>107749160</v>
      </c>
      <c r="J17" s="30">
        <v>22292</v>
      </c>
      <c r="K17" s="74">
        <v>1127.5935761708236</v>
      </c>
      <c r="L17" s="23">
        <v>25136316</v>
      </c>
      <c r="M17" s="30">
        <v>22292</v>
      </c>
      <c r="N17" s="74">
        <v>1127.5935761708236</v>
      </c>
      <c r="O17" s="23">
        <v>25136316</v>
      </c>
      <c r="P17" s="23">
        <v>31115</v>
      </c>
      <c r="Q17" s="26">
        <v>0.41739846836557004</v>
      </c>
      <c r="R17" s="23">
        <v>82612844</v>
      </c>
      <c r="S17" s="26">
        <v>0.23328549382658761</v>
      </c>
    </row>
    <row r="18" spans="1:19" s="6" customFormat="1" ht="33.950000000000003" customHeight="1">
      <c r="A18" s="40"/>
      <c r="B18" s="66" t="s">
        <v>68</v>
      </c>
      <c r="C18" s="167"/>
      <c r="D18" s="67" t="s">
        <v>69</v>
      </c>
      <c r="E18" s="68" t="s">
        <v>70</v>
      </c>
      <c r="F18" s="29" t="s">
        <v>28</v>
      </c>
      <c r="G18" s="30">
        <v>1606526</v>
      </c>
      <c r="H18" s="23">
        <v>671.12425818194038</v>
      </c>
      <c r="I18" s="23">
        <v>1078178570</v>
      </c>
      <c r="J18" s="30">
        <v>1283685</v>
      </c>
      <c r="K18" s="23">
        <v>883.13797041330224</v>
      </c>
      <c r="L18" s="23">
        <v>1133670965.55</v>
      </c>
      <c r="M18" s="30">
        <v>1283685</v>
      </c>
      <c r="N18" s="23">
        <v>840.32442790092568</v>
      </c>
      <c r="O18" s="23">
        <v>1078711863.2299998</v>
      </c>
      <c r="P18" s="23">
        <v>322841</v>
      </c>
      <c r="Q18" s="26">
        <v>0.7990440241863499</v>
      </c>
      <c r="R18" s="23">
        <v>-533293.22999978065</v>
      </c>
      <c r="S18" s="26">
        <v>1.0004946242160979</v>
      </c>
    </row>
    <row r="19" spans="1:19" s="6" customFormat="1" ht="33.950000000000003" customHeight="1">
      <c r="A19" s="40" t="s">
        <v>71</v>
      </c>
      <c r="B19" s="75" t="s">
        <v>72</v>
      </c>
      <c r="C19" s="167"/>
      <c r="D19" s="76" t="s">
        <v>73</v>
      </c>
      <c r="E19" s="62" t="s">
        <v>74</v>
      </c>
      <c r="F19" s="15" t="s">
        <v>28</v>
      </c>
      <c r="G19" s="30">
        <v>378886</v>
      </c>
      <c r="H19" s="23">
        <v>1432.9699962521709</v>
      </c>
      <c r="I19" s="23">
        <v>542932270</v>
      </c>
      <c r="J19" s="30">
        <v>199056</v>
      </c>
      <c r="K19" s="23">
        <v>1343.6568513383168</v>
      </c>
      <c r="L19" s="23">
        <v>267462958.19999999</v>
      </c>
      <c r="M19" s="30">
        <v>199056</v>
      </c>
      <c r="N19" s="23">
        <v>1329.0836026042923</v>
      </c>
      <c r="O19" s="23">
        <v>264562065.59999999</v>
      </c>
      <c r="P19" s="23">
        <v>179830</v>
      </c>
      <c r="Q19" s="26">
        <v>0.52537174770247519</v>
      </c>
      <c r="R19" s="23">
        <v>278370204.39999998</v>
      </c>
      <c r="S19" s="26">
        <v>0.48728373725142549</v>
      </c>
    </row>
    <row r="20" spans="1:19" s="6" customFormat="1" ht="50.1" customHeight="1">
      <c r="A20" s="40" t="s">
        <v>75</v>
      </c>
      <c r="B20" s="77" t="s">
        <v>76</v>
      </c>
      <c r="C20" s="167"/>
      <c r="D20" s="76" t="s">
        <v>77</v>
      </c>
      <c r="E20" s="62" t="s">
        <v>78</v>
      </c>
      <c r="F20" s="19" t="s">
        <v>20</v>
      </c>
      <c r="G20" s="30">
        <v>1270276</v>
      </c>
      <c r="H20" s="23">
        <v>3564.7856371371263</v>
      </c>
      <c r="I20" s="23">
        <v>4528261640</v>
      </c>
      <c r="J20" s="30">
        <v>337707</v>
      </c>
      <c r="K20" s="23">
        <v>4717.4686376355839</v>
      </c>
      <c r="L20" s="23">
        <v>1593122181.21</v>
      </c>
      <c r="M20" s="30">
        <v>337707</v>
      </c>
      <c r="N20" s="23">
        <v>4319.1565735682116</v>
      </c>
      <c r="O20" s="23">
        <v>1458609408.99</v>
      </c>
      <c r="P20" s="23">
        <v>932569</v>
      </c>
      <c r="Q20" s="26">
        <v>0.2658532476406702</v>
      </c>
      <c r="R20" s="23">
        <v>3069652231.0100002</v>
      </c>
      <c r="S20" s="26">
        <v>0.32211244070031253</v>
      </c>
    </row>
    <row r="21" spans="1:19" s="6" customFormat="1" ht="33.950000000000003" customHeight="1">
      <c r="A21" s="40"/>
      <c r="B21" s="66" t="s">
        <v>79</v>
      </c>
      <c r="C21" s="167"/>
      <c r="D21" s="67" t="s">
        <v>80</v>
      </c>
      <c r="E21" s="68" t="s">
        <v>81</v>
      </c>
      <c r="F21" s="29" t="s">
        <v>28</v>
      </c>
      <c r="G21" s="30">
        <v>3497997</v>
      </c>
      <c r="H21" s="23">
        <v>1294.5298809575879</v>
      </c>
      <c r="I21" s="23" t="s">
        <v>18</v>
      </c>
      <c r="J21" s="30">
        <v>1002198</v>
      </c>
      <c r="K21" s="23">
        <v>1589.6281784737148</v>
      </c>
      <c r="L21" s="23" t="s">
        <v>18</v>
      </c>
      <c r="M21" s="30">
        <v>998629</v>
      </c>
      <c r="N21" s="23">
        <v>1460.6119079157525</v>
      </c>
      <c r="O21" s="23" t="s">
        <v>18</v>
      </c>
      <c r="P21" s="23">
        <v>2499368</v>
      </c>
      <c r="Q21" s="26">
        <v>0.28548595095993506</v>
      </c>
      <c r="R21" s="30" t="s">
        <v>18</v>
      </c>
      <c r="S21" s="30" t="s">
        <v>18</v>
      </c>
    </row>
    <row r="22" spans="1:19" s="6" customFormat="1" ht="24.95" customHeight="1">
      <c r="A22" s="40"/>
      <c r="B22" s="66" t="s">
        <v>82</v>
      </c>
      <c r="C22" s="167"/>
      <c r="D22" s="67" t="s">
        <v>83</v>
      </c>
      <c r="E22" s="68" t="s">
        <v>84</v>
      </c>
      <c r="F22" s="29" t="s">
        <v>85</v>
      </c>
      <c r="G22" s="30">
        <v>33722</v>
      </c>
      <c r="H22" s="23">
        <v>5010</v>
      </c>
      <c r="I22" s="23">
        <v>168947220</v>
      </c>
      <c r="J22" s="30">
        <v>30555</v>
      </c>
      <c r="K22" s="23">
        <v>4125.7900507281947</v>
      </c>
      <c r="L22" s="23">
        <v>126063515</v>
      </c>
      <c r="M22" s="30">
        <v>30555</v>
      </c>
      <c r="N22" s="23">
        <v>4130.8876125020452</v>
      </c>
      <c r="O22" s="23">
        <v>126219271</v>
      </c>
      <c r="P22" s="23">
        <v>3167</v>
      </c>
      <c r="Q22" s="26">
        <v>0.90608504833639758</v>
      </c>
      <c r="R22" s="23">
        <v>42727949</v>
      </c>
      <c r="S22" s="26">
        <v>0.74709291458006821</v>
      </c>
    </row>
    <row r="23" spans="1:19" s="6" customFormat="1" ht="24.95" customHeight="1">
      <c r="A23" s="40"/>
      <c r="B23" s="66" t="s">
        <v>86</v>
      </c>
      <c r="C23" s="167"/>
      <c r="D23" s="67" t="s">
        <v>87</v>
      </c>
      <c r="E23" s="68" t="s">
        <v>88</v>
      </c>
      <c r="F23" s="29" t="s">
        <v>85</v>
      </c>
      <c r="G23" s="30">
        <v>12147</v>
      </c>
      <c r="H23" s="23">
        <v>6377.0000823248538</v>
      </c>
      <c r="I23" s="23">
        <v>77461420</v>
      </c>
      <c r="J23" s="30">
        <v>10573</v>
      </c>
      <c r="K23" s="23">
        <v>6259.7410384942777</v>
      </c>
      <c r="L23" s="23">
        <v>66184242</v>
      </c>
      <c r="M23" s="30">
        <v>10573</v>
      </c>
      <c r="N23" s="23">
        <v>6291.2438286200704</v>
      </c>
      <c r="O23" s="23">
        <v>66517321</v>
      </c>
      <c r="P23" s="23">
        <v>1574</v>
      </c>
      <c r="Q23" s="26">
        <v>0.87042068000329298</v>
      </c>
      <c r="R23" s="23">
        <v>10944099</v>
      </c>
      <c r="S23" s="26">
        <v>0.85871548701276068</v>
      </c>
    </row>
    <row r="24" spans="1:19" s="6" customFormat="1" ht="33.950000000000003" customHeight="1">
      <c r="A24" s="40"/>
      <c r="B24" s="66" t="s">
        <v>89</v>
      </c>
      <c r="C24" s="167"/>
      <c r="D24" s="67" t="s">
        <v>90</v>
      </c>
      <c r="E24" s="68" t="s">
        <v>91</v>
      </c>
      <c r="F24" s="29" t="s">
        <v>85</v>
      </c>
      <c r="G24" s="30">
        <v>63408</v>
      </c>
      <c r="H24" s="23">
        <v>1011.6400138783749</v>
      </c>
      <c r="I24" s="23">
        <v>64146070</v>
      </c>
      <c r="J24" s="30">
        <v>24861</v>
      </c>
      <c r="K24" s="23">
        <v>1008.6734242387676</v>
      </c>
      <c r="L24" s="23">
        <v>25076630</v>
      </c>
      <c r="M24" s="30">
        <v>24861</v>
      </c>
      <c r="N24" s="23">
        <v>1008.6734242387676</v>
      </c>
      <c r="O24" s="23">
        <v>25076630</v>
      </c>
      <c r="P24" s="23">
        <v>38547</v>
      </c>
      <c r="Q24" s="26">
        <v>0.39207986373959119</v>
      </c>
      <c r="R24" s="23">
        <v>39069440</v>
      </c>
      <c r="S24" s="26">
        <v>0.39093010686391233</v>
      </c>
    </row>
    <row r="25" spans="1:19" s="6" customFormat="1" ht="33.950000000000003" customHeight="1">
      <c r="A25" s="40"/>
      <c r="B25" s="66" t="s">
        <v>92</v>
      </c>
      <c r="C25" s="167"/>
      <c r="D25" s="67" t="s">
        <v>93</v>
      </c>
      <c r="E25" s="68" t="s">
        <v>94</v>
      </c>
      <c r="F25" s="29" t="s">
        <v>85</v>
      </c>
      <c r="G25" s="30">
        <v>20660</v>
      </c>
      <c r="H25" s="23">
        <v>1855.0401742497579</v>
      </c>
      <c r="I25" s="23">
        <v>38325130</v>
      </c>
      <c r="J25" s="30">
        <v>22088</v>
      </c>
      <c r="K25" s="23">
        <v>1610.3350235421949</v>
      </c>
      <c r="L25" s="23">
        <v>35569080</v>
      </c>
      <c r="M25" s="30">
        <v>22088</v>
      </c>
      <c r="N25" s="23">
        <v>1577.8400036218761</v>
      </c>
      <c r="O25" s="23">
        <v>34851330</v>
      </c>
      <c r="P25" s="23">
        <v>-1428</v>
      </c>
      <c r="Q25" s="26">
        <v>1.0691190706679574</v>
      </c>
      <c r="R25" s="23">
        <v>3473800</v>
      </c>
      <c r="S25" s="26">
        <v>0.90935973341773402</v>
      </c>
    </row>
    <row r="26" spans="1:19" s="6" customFormat="1" ht="50.1" customHeight="1">
      <c r="A26" s="40"/>
      <c r="B26" s="66" t="s">
        <v>95</v>
      </c>
      <c r="C26" s="167"/>
      <c r="D26" s="67" t="s">
        <v>96</v>
      </c>
      <c r="E26" s="68" t="s">
        <v>97</v>
      </c>
      <c r="F26" s="29" t="s">
        <v>85</v>
      </c>
      <c r="G26" s="30">
        <v>683</v>
      </c>
      <c r="H26" s="23">
        <v>8567.994143484626</v>
      </c>
      <c r="I26" s="23">
        <v>5851940</v>
      </c>
      <c r="J26" s="30">
        <v>0</v>
      </c>
      <c r="K26" s="23">
        <v>0</v>
      </c>
      <c r="L26" s="23">
        <v>0</v>
      </c>
      <c r="M26" s="30">
        <v>0</v>
      </c>
      <c r="N26" s="23">
        <v>0</v>
      </c>
      <c r="O26" s="23">
        <v>0</v>
      </c>
      <c r="P26" s="23">
        <v>683</v>
      </c>
      <c r="Q26" s="26">
        <v>0</v>
      </c>
      <c r="R26" s="23">
        <v>5851940</v>
      </c>
      <c r="S26" s="26">
        <v>0</v>
      </c>
    </row>
    <row r="27" spans="1:19" s="6" customFormat="1" ht="78.75" customHeight="1">
      <c r="A27" s="40"/>
      <c r="B27" s="66" t="s">
        <v>98</v>
      </c>
      <c r="C27" s="167"/>
      <c r="D27" s="67" t="s">
        <v>99</v>
      </c>
      <c r="E27" s="68" t="s">
        <v>100</v>
      </c>
      <c r="F27" s="29" t="s">
        <v>85</v>
      </c>
      <c r="G27" s="30">
        <v>9269</v>
      </c>
      <c r="H27" s="23">
        <v>3842.0304239939583</v>
      </c>
      <c r="I27" s="23">
        <v>35611780</v>
      </c>
      <c r="J27" s="30">
        <v>2938</v>
      </c>
      <c r="K27" s="23">
        <v>4311.0721579305646</v>
      </c>
      <c r="L27" s="23">
        <v>12665930</v>
      </c>
      <c r="M27" s="30">
        <v>2938</v>
      </c>
      <c r="N27" s="23">
        <v>4311.0721579305646</v>
      </c>
      <c r="O27" s="23">
        <v>12665930</v>
      </c>
      <c r="P27" s="23">
        <v>6331</v>
      </c>
      <c r="Q27" s="26">
        <v>0.31697054698457222</v>
      </c>
      <c r="R27" s="23">
        <v>22945850</v>
      </c>
      <c r="S27" s="26">
        <v>0.35566686079718562</v>
      </c>
    </row>
    <row r="28" spans="1:19" s="6" customFormat="1" ht="33.950000000000003" customHeight="1">
      <c r="A28" s="40"/>
      <c r="B28" s="66" t="s">
        <v>101</v>
      </c>
      <c r="C28" s="167"/>
      <c r="D28" s="67" t="s">
        <v>102</v>
      </c>
      <c r="E28" s="68" t="s">
        <v>103</v>
      </c>
      <c r="F28" s="29" t="s">
        <v>85</v>
      </c>
      <c r="G28" s="30">
        <v>193307</v>
      </c>
      <c r="H28" s="23">
        <v>540</v>
      </c>
      <c r="I28" s="23">
        <v>104385780</v>
      </c>
      <c r="J28" s="30">
        <v>8110</v>
      </c>
      <c r="K28" s="23">
        <v>539.99062885326759</v>
      </c>
      <c r="L28" s="23">
        <v>4379324</v>
      </c>
      <c r="M28" s="30">
        <v>8110</v>
      </c>
      <c r="N28" s="23">
        <v>539.99062885326759</v>
      </c>
      <c r="O28" s="23">
        <v>4379324</v>
      </c>
      <c r="P28" s="23">
        <v>185197</v>
      </c>
      <c r="Q28" s="26">
        <v>4.1953990284883634E-2</v>
      </c>
      <c r="R28" s="23">
        <v>100006456</v>
      </c>
      <c r="S28" s="26">
        <v>4.195326221636702E-2</v>
      </c>
    </row>
    <row r="29" spans="1:19" s="6" customFormat="1" ht="24.95" customHeight="1">
      <c r="A29" s="40" t="s">
        <v>104</v>
      </c>
      <c r="B29" s="77" t="s">
        <v>105</v>
      </c>
      <c r="C29" s="168"/>
      <c r="D29" s="76" t="s">
        <v>106</v>
      </c>
      <c r="E29" s="62" t="s">
        <v>107</v>
      </c>
      <c r="F29" s="15" t="s">
        <v>61</v>
      </c>
      <c r="G29" s="30">
        <v>183644</v>
      </c>
      <c r="H29" s="23">
        <v>2360.8599790899789</v>
      </c>
      <c r="I29" s="23">
        <v>433557770.00000006</v>
      </c>
      <c r="J29" s="30">
        <v>39659</v>
      </c>
      <c r="K29" s="23">
        <v>1777.8907435890972</v>
      </c>
      <c r="L29" s="23">
        <v>70509369</v>
      </c>
      <c r="M29" s="30">
        <v>39659</v>
      </c>
      <c r="N29" s="23">
        <v>1777.8900199198163</v>
      </c>
      <c r="O29" s="23">
        <v>70509340.299999997</v>
      </c>
      <c r="P29" s="23">
        <v>143985</v>
      </c>
      <c r="Q29" s="26">
        <v>0.21595587114199211</v>
      </c>
      <c r="R29" s="23">
        <v>363048429.70000005</v>
      </c>
      <c r="S29" s="26">
        <v>0.16262963134070918</v>
      </c>
    </row>
    <row r="30" spans="1:19" s="6" customFormat="1" ht="24.95" customHeight="1">
      <c r="A30" s="40" t="s">
        <v>108</v>
      </c>
      <c r="B30" s="75" t="s">
        <v>109</v>
      </c>
      <c r="C30" s="169" t="s">
        <v>25</v>
      </c>
      <c r="D30" s="76" t="s">
        <v>110</v>
      </c>
      <c r="E30" s="78" t="s">
        <v>111</v>
      </c>
      <c r="F30" s="15" t="s">
        <v>22</v>
      </c>
      <c r="G30" s="79">
        <v>18476</v>
      </c>
      <c r="H30" s="23">
        <v>29193.41171898679</v>
      </c>
      <c r="I30" s="80">
        <v>539377474.91999996</v>
      </c>
      <c r="J30" s="79">
        <v>8424</v>
      </c>
      <c r="K30" s="23">
        <v>26705.611815052234</v>
      </c>
      <c r="L30" s="80">
        <v>224968073.93000001</v>
      </c>
      <c r="M30" s="79">
        <v>8424</v>
      </c>
      <c r="N30" s="23">
        <v>17699.368721509974</v>
      </c>
      <c r="O30" s="80">
        <v>149099482.11000001</v>
      </c>
      <c r="P30" s="23">
        <v>10052</v>
      </c>
      <c r="Q30" s="26">
        <v>0.45594284477159558</v>
      </c>
      <c r="R30" s="23">
        <v>390277992.80999994</v>
      </c>
      <c r="S30" s="26">
        <v>0.27642882590177564</v>
      </c>
    </row>
    <row r="31" spans="1:19" s="6" customFormat="1" ht="33.950000000000003" customHeight="1">
      <c r="A31" s="40"/>
      <c r="B31" s="66" t="s">
        <v>112</v>
      </c>
      <c r="C31" s="170"/>
      <c r="D31" s="67" t="s">
        <v>113</v>
      </c>
      <c r="E31" s="81" t="s">
        <v>114</v>
      </c>
      <c r="F31" s="29" t="s">
        <v>115</v>
      </c>
      <c r="G31" s="79">
        <v>203729</v>
      </c>
      <c r="H31" s="23">
        <v>2647.5242843188744</v>
      </c>
      <c r="I31" s="28" t="s">
        <v>18</v>
      </c>
      <c r="J31" s="79">
        <v>97307</v>
      </c>
      <c r="K31" s="23">
        <v>2311.9413190212422</v>
      </c>
      <c r="L31" s="28" t="s">
        <v>18</v>
      </c>
      <c r="M31" s="79">
        <v>97307</v>
      </c>
      <c r="N31" s="23">
        <v>1532.2585436813386</v>
      </c>
      <c r="O31" s="28" t="s">
        <v>18</v>
      </c>
      <c r="P31" s="23">
        <v>106422</v>
      </c>
      <c r="Q31" s="26">
        <v>0.47762959617923811</v>
      </c>
      <c r="R31" s="30" t="s">
        <v>18</v>
      </c>
      <c r="S31" s="30" t="s">
        <v>18</v>
      </c>
    </row>
    <row r="32" spans="1:19" s="6" customFormat="1" ht="33.950000000000003" customHeight="1">
      <c r="A32" s="40" t="s">
        <v>116</v>
      </c>
      <c r="B32" s="77" t="s">
        <v>117</v>
      </c>
      <c r="C32" s="170"/>
      <c r="D32" s="76" t="s">
        <v>118</v>
      </c>
      <c r="E32" s="39" t="s">
        <v>119</v>
      </c>
      <c r="F32" s="15" t="s">
        <v>22</v>
      </c>
      <c r="G32" s="79">
        <v>545</v>
      </c>
      <c r="H32" s="23">
        <v>18952.081431192662</v>
      </c>
      <c r="I32" s="80">
        <v>10328884.380000001</v>
      </c>
      <c r="J32" s="79">
        <v>370</v>
      </c>
      <c r="K32" s="23">
        <v>26063.360081081082</v>
      </c>
      <c r="L32" s="80">
        <v>9643443.2300000004</v>
      </c>
      <c r="M32" s="79">
        <v>370</v>
      </c>
      <c r="N32" s="23">
        <v>26063.360081081082</v>
      </c>
      <c r="O32" s="80">
        <v>9643443.2300000004</v>
      </c>
      <c r="P32" s="23">
        <v>175</v>
      </c>
      <c r="Q32" s="26">
        <v>0.67889908256880738</v>
      </c>
      <c r="R32" s="23">
        <v>685441.15000000037</v>
      </c>
      <c r="S32" s="26">
        <v>0.93363841390971203</v>
      </c>
    </row>
    <row r="33" spans="1:19" s="6" customFormat="1" ht="24.95" customHeight="1">
      <c r="A33" s="40" t="s">
        <v>120</v>
      </c>
      <c r="B33" s="77" t="s">
        <v>121</v>
      </c>
      <c r="C33" s="170"/>
      <c r="D33" s="76" t="s">
        <v>122</v>
      </c>
      <c r="E33" s="39" t="s">
        <v>123</v>
      </c>
      <c r="F33" s="16" t="s">
        <v>124</v>
      </c>
      <c r="G33" s="79">
        <v>0</v>
      </c>
      <c r="H33" s="23">
        <v>0</v>
      </c>
      <c r="I33" s="80">
        <v>0</v>
      </c>
      <c r="J33" s="79">
        <v>0</v>
      </c>
      <c r="K33" s="23">
        <v>0</v>
      </c>
      <c r="L33" s="80">
        <v>0</v>
      </c>
      <c r="M33" s="79">
        <v>0</v>
      </c>
      <c r="N33" s="23">
        <v>0</v>
      </c>
      <c r="O33" s="80">
        <v>0</v>
      </c>
      <c r="P33" s="23">
        <v>0</v>
      </c>
      <c r="Q33" s="26">
        <v>0</v>
      </c>
      <c r="R33" s="23">
        <v>0</v>
      </c>
      <c r="S33" s="26">
        <v>0</v>
      </c>
    </row>
    <row r="34" spans="1:19" s="6" customFormat="1" ht="63.75" customHeight="1">
      <c r="A34" s="31" t="s">
        <v>125</v>
      </c>
      <c r="B34" s="82" t="s">
        <v>126</v>
      </c>
      <c r="C34" s="170"/>
      <c r="D34" s="83" t="s">
        <v>127</v>
      </c>
      <c r="E34" s="34" t="s">
        <v>128</v>
      </c>
      <c r="F34" s="27" t="s">
        <v>22</v>
      </c>
      <c r="G34" s="35">
        <v>48095</v>
      </c>
      <c r="H34" s="28">
        <v>46365.5889385591</v>
      </c>
      <c r="I34" s="28">
        <v>2229953000</v>
      </c>
      <c r="J34" s="35">
        <v>25434</v>
      </c>
      <c r="K34" s="28">
        <v>44122.095944405126</v>
      </c>
      <c r="L34" s="28">
        <v>1122201388.25</v>
      </c>
      <c r="M34" s="35">
        <v>25434</v>
      </c>
      <c r="N34" s="28">
        <v>27321.538603444205</v>
      </c>
      <c r="O34" s="28">
        <v>694896012.83999991</v>
      </c>
      <c r="P34" s="23">
        <v>22661</v>
      </c>
      <c r="Q34" s="26">
        <v>0.52882836053643834</v>
      </c>
      <c r="R34" s="23">
        <v>1535056987.1600001</v>
      </c>
      <c r="S34" s="26">
        <v>0.31161912956909849</v>
      </c>
    </row>
    <row r="35" spans="1:19" s="6" customFormat="1" ht="27" customHeight="1">
      <c r="A35" s="40"/>
      <c r="B35" s="66" t="s">
        <v>112</v>
      </c>
      <c r="C35" s="170"/>
      <c r="D35" s="84" t="s">
        <v>129</v>
      </c>
      <c r="E35" s="85" t="s">
        <v>130</v>
      </c>
      <c r="F35" s="86" t="s">
        <v>115</v>
      </c>
      <c r="G35" s="87">
        <v>426976</v>
      </c>
      <c r="H35" s="23">
        <v>5222.6659109645507</v>
      </c>
      <c r="I35" s="28" t="s">
        <v>18</v>
      </c>
      <c r="J35" s="87">
        <v>197779</v>
      </c>
      <c r="K35" s="23">
        <v>5674.0168989124222</v>
      </c>
      <c r="L35" s="28" t="s">
        <v>18</v>
      </c>
      <c r="M35" s="87">
        <v>197779</v>
      </c>
      <c r="N35" s="23">
        <v>3513.4974534202311</v>
      </c>
      <c r="O35" s="28" t="s">
        <v>18</v>
      </c>
      <c r="P35" s="23">
        <v>229197</v>
      </c>
      <c r="Q35" s="26">
        <v>0.4632087049389193</v>
      </c>
      <c r="R35" s="35" t="s">
        <v>18</v>
      </c>
      <c r="S35" s="35" t="s">
        <v>18</v>
      </c>
    </row>
    <row r="36" spans="1:19" s="6" customFormat="1" ht="33.950000000000003" customHeight="1">
      <c r="A36" s="40" t="s">
        <v>131</v>
      </c>
      <c r="B36" s="77" t="s">
        <v>132</v>
      </c>
      <c r="C36" s="170"/>
      <c r="D36" s="76" t="s">
        <v>133</v>
      </c>
      <c r="E36" s="39" t="s">
        <v>134</v>
      </c>
      <c r="F36" s="15" t="s">
        <v>22</v>
      </c>
      <c r="G36" s="88">
        <v>7372</v>
      </c>
      <c r="H36" s="23">
        <v>99985.820672816059</v>
      </c>
      <c r="I36" s="89">
        <v>737095470</v>
      </c>
      <c r="J36" s="88">
        <v>3875</v>
      </c>
      <c r="K36" s="23">
        <v>98954.491357419363</v>
      </c>
      <c r="L36" s="89">
        <v>383448654.01000005</v>
      </c>
      <c r="M36" s="88">
        <v>3875</v>
      </c>
      <c r="N36" s="23">
        <v>71982.10866580646</v>
      </c>
      <c r="O36" s="89">
        <v>278930671.08000004</v>
      </c>
      <c r="P36" s="23">
        <v>3497</v>
      </c>
      <c r="Q36" s="26">
        <v>0.5256375474769398</v>
      </c>
      <c r="R36" s="23">
        <v>458164798.91999996</v>
      </c>
      <c r="S36" s="26">
        <v>0.37841864783133189</v>
      </c>
    </row>
    <row r="37" spans="1:19" s="6" customFormat="1" ht="27" customHeight="1">
      <c r="A37" s="40" t="s">
        <v>135</v>
      </c>
      <c r="B37" s="77" t="s">
        <v>121</v>
      </c>
      <c r="C37" s="170"/>
      <c r="D37" s="76" t="s">
        <v>136</v>
      </c>
      <c r="E37" s="39" t="s">
        <v>137</v>
      </c>
      <c r="F37" s="16" t="s">
        <v>124</v>
      </c>
      <c r="G37" s="88">
        <v>393</v>
      </c>
      <c r="H37" s="23">
        <v>149616.99745547073</v>
      </c>
      <c r="I37" s="89">
        <v>58799480</v>
      </c>
      <c r="J37" s="88">
        <v>0</v>
      </c>
      <c r="K37" s="23">
        <v>0</v>
      </c>
      <c r="L37" s="89">
        <v>0</v>
      </c>
      <c r="M37" s="88">
        <v>0</v>
      </c>
      <c r="N37" s="23">
        <v>0</v>
      </c>
      <c r="O37" s="89">
        <v>0</v>
      </c>
      <c r="P37" s="23">
        <v>393</v>
      </c>
      <c r="Q37" s="26">
        <v>0</v>
      </c>
      <c r="R37" s="23">
        <v>58799480</v>
      </c>
      <c r="S37" s="26">
        <v>0</v>
      </c>
    </row>
    <row r="38" spans="1:19" s="6" customFormat="1" ht="33.950000000000003" customHeight="1">
      <c r="A38" s="90" t="s">
        <v>138</v>
      </c>
      <c r="B38" s="91" t="s">
        <v>139</v>
      </c>
      <c r="C38" s="170"/>
      <c r="D38" s="33" t="s">
        <v>140</v>
      </c>
      <c r="E38" s="34" t="s">
        <v>141</v>
      </c>
      <c r="F38" s="35" t="s">
        <v>18</v>
      </c>
      <c r="G38" s="35" t="s">
        <v>18</v>
      </c>
      <c r="H38" s="35" t="s">
        <v>18</v>
      </c>
      <c r="I38" s="28">
        <v>10359459355.08</v>
      </c>
      <c r="J38" s="35" t="s">
        <v>18</v>
      </c>
      <c r="K38" s="35" t="s">
        <v>18</v>
      </c>
      <c r="L38" s="28">
        <v>4953722043.6599998</v>
      </c>
      <c r="M38" s="35" t="s">
        <v>18</v>
      </c>
      <c r="N38" s="35" t="s">
        <v>18</v>
      </c>
      <c r="O38" s="28">
        <v>4642594524.2999992</v>
      </c>
      <c r="P38" s="35" t="s">
        <v>18</v>
      </c>
      <c r="Q38" s="35" t="s">
        <v>18</v>
      </c>
      <c r="R38" s="28">
        <v>5716864830.7800007</v>
      </c>
      <c r="S38" s="43">
        <v>0.4481502716667734</v>
      </c>
    </row>
    <row r="39" spans="1:19" s="6" customFormat="1" ht="24.95" customHeight="1">
      <c r="A39" s="92" t="s">
        <v>142</v>
      </c>
      <c r="B39" s="75" t="s">
        <v>143</v>
      </c>
      <c r="C39" s="170"/>
      <c r="D39" s="38" t="s">
        <v>144</v>
      </c>
      <c r="E39" s="39" t="s">
        <v>145</v>
      </c>
      <c r="F39" s="16" t="s">
        <v>146</v>
      </c>
      <c r="G39" s="88">
        <v>29619</v>
      </c>
      <c r="H39" s="23">
        <v>57077.400488875384</v>
      </c>
      <c r="I39" s="89">
        <v>1690575525.0799999</v>
      </c>
      <c r="J39" s="88">
        <v>17010</v>
      </c>
      <c r="K39" s="23">
        <v>52747.402370370372</v>
      </c>
      <c r="L39" s="89">
        <v>897233314.32000005</v>
      </c>
      <c r="M39" s="88">
        <v>17010</v>
      </c>
      <c r="N39" s="23">
        <v>32086.803687830681</v>
      </c>
      <c r="O39" s="89">
        <v>545796530.7299999</v>
      </c>
      <c r="P39" s="23">
        <v>12609</v>
      </c>
      <c r="Q39" s="26">
        <v>0.57429352780309939</v>
      </c>
      <c r="R39" s="23">
        <v>1144778994.3499999</v>
      </c>
      <c r="S39" s="26">
        <v>0.32284658249986919</v>
      </c>
    </row>
    <row r="40" spans="1:19" s="6" customFormat="1" ht="33.950000000000003" customHeight="1">
      <c r="A40" s="92"/>
      <c r="B40" s="66" t="s">
        <v>112</v>
      </c>
      <c r="C40" s="170"/>
      <c r="D40" s="93" t="s">
        <v>147</v>
      </c>
      <c r="E40" s="85" t="s">
        <v>148</v>
      </c>
      <c r="F40" s="86" t="s">
        <v>115</v>
      </c>
      <c r="G40" s="88">
        <v>223247</v>
      </c>
      <c r="H40" s="23">
        <v>7572.6685020627374</v>
      </c>
      <c r="I40" s="28" t="s">
        <v>18</v>
      </c>
      <c r="J40" s="88">
        <v>100472</v>
      </c>
      <c r="K40" s="23">
        <v>8930.1826809459362</v>
      </c>
      <c r="L40" s="28" t="s">
        <v>18</v>
      </c>
      <c r="M40" s="88">
        <v>100472</v>
      </c>
      <c r="N40" s="23">
        <v>5432.3247345529089</v>
      </c>
      <c r="O40" s="28" t="s">
        <v>18</v>
      </c>
      <c r="P40" s="23">
        <v>122775</v>
      </c>
      <c r="Q40" s="26">
        <v>0.45004860087705545</v>
      </c>
      <c r="R40" s="35" t="s">
        <v>18</v>
      </c>
      <c r="S40" s="35" t="s">
        <v>18</v>
      </c>
    </row>
    <row r="41" spans="1:19" s="6" customFormat="1" ht="24.95" customHeight="1">
      <c r="A41" s="92" t="s">
        <v>149</v>
      </c>
      <c r="B41" s="75" t="s">
        <v>150</v>
      </c>
      <c r="C41" s="170"/>
      <c r="D41" s="38" t="s">
        <v>151</v>
      </c>
      <c r="E41" s="39" t="s">
        <v>152</v>
      </c>
      <c r="F41" s="15" t="s">
        <v>22</v>
      </c>
      <c r="G41" s="88">
        <v>6827</v>
      </c>
      <c r="H41" s="23">
        <v>106454.75107953713</v>
      </c>
      <c r="I41" s="89">
        <v>726766585.62</v>
      </c>
      <c r="J41" s="88">
        <v>3505</v>
      </c>
      <c r="K41" s="23">
        <v>106649.13289015692</v>
      </c>
      <c r="L41" s="89">
        <v>373805210.78000003</v>
      </c>
      <c r="M41" s="88">
        <v>3505</v>
      </c>
      <c r="N41" s="23">
        <v>76829.451597717547</v>
      </c>
      <c r="O41" s="89">
        <v>269287227.85000002</v>
      </c>
      <c r="P41" s="23">
        <v>3322</v>
      </c>
      <c r="Q41" s="26">
        <v>0.5134026658854548</v>
      </c>
      <c r="R41" s="23">
        <v>457479357.76999998</v>
      </c>
      <c r="S41" s="26">
        <v>0.3705278051828329</v>
      </c>
    </row>
    <row r="42" spans="1:19" s="6" customFormat="1" ht="31.5">
      <c r="A42" s="92" t="s">
        <v>153</v>
      </c>
      <c r="B42" s="77" t="s">
        <v>154</v>
      </c>
      <c r="C42" s="170"/>
      <c r="D42" s="38" t="s">
        <v>155</v>
      </c>
      <c r="E42" s="39" t="s">
        <v>156</v>
      </c>
      <c r="F42" s="16" t="s">
        <v>124</v>
      </c>
      <c r="G42" s="88">
        <v>393</v>
      </c>
      <c r="H42" s="23">
        <v>149616.99745547073</v>
      </c>
      <c r="I42" s="89">
        <v>58799480</v>
      </c>
      <c r="J42" s="88">
        <v>0</v>
      </c>
      <c r="K42" s="23">
        <v>0</v>
      </c>
      <c r="L42" s="89">
        <v>0</v>
      </c>
      <c r="M42" s="88">
        <v>0</v>
      </c>
      <c r="N42" s="23">
        <v>0</v>
      </c>
      <c r="O42" s="89">
        <v>0</v>
      </c>
      <c r="P42" s="23">
        <v>393</v>
      </c>
      <c r="Q42" s="26">
        <v>0</v>
      </c>
      <c r="R42" s="23">
        <v>58799480</v>
      </c>
      <c r="S42" s="26">
        <v>0</v>
      </c>
    </row>
    <row r="43" spans="1:19" s="6" customFormat="1" ht="33.950000000000003" customHeight="1">
      <c r="A43" s="92" t="s">
        <v>157</v>
      </c>
      <c r="B43" s="94" t="s">
        <v>158</v>
      </c>
      <c r="C43" s="170"/>
      <c r="D43" s="38" t="s">
        <v>159</v>
      </c>
      <c r="E43" s="39" t="s">
        <v>160</v>
      </c>
      <c r="F43" s="16" t="s">
        <v>21</v>
      </c>
      <c r="G43" s="88">
        <v>116684</v>
      </c>
      <c r="H43" s="23">
        <v>74293.680624592918</v>
      </c>
      <c r="I43" s="89">
        <v>8668883830</v>
      </c>
      <c r="J43" s="88">
        <v>58553</v>
      </c>
      <c r="K43" s="23">
        <v>69278.922161802126</v>
      </c>
      <c r="L43" s="89">
        <v>4056488729.3400002</v>
      </c>
      <c r="M43" s="88">
        <v>58553</v>
      </c>
      <c r="N43" s="23">
        <v>69967.345713626972</v>
      </c>
      <c r="O43" s="89">
        <v>4096797993.5699997</v>
      </c>
      <c r="P43" s="23">
        <v>58131</v>
      </c>
      <c r="Q43" s="26">
        <v>0.50180830276644617</v>
      </c>
      <c r="R43" s="23">
        <v>4572085836.4300003</v>
      </c>
      <c r="S43" s="26">
        <v>0.47258656061261345</v>
      </c>
    </row>
    <row r="44" spans="1:19" s="6" customFormat="1" ht="33.950000000000003" customHeight="1">
      <c r="A44" s="92"/>
      <c r="B44" s="66" t="s">
        <v>161</v>
      </c>
      <c r="C44" s="170"/>
      <c r="D44" s="93" t="s">
        <v>162</v>
      </c>
      <c r="E44" s="85" t="s">
        <v>163</v>
      </c>
      <c r="F44" s="86" t="s">
        <v>35</v>
      </c>
      <c r="G44" s="88">
        <v>1021522</v>
      </c>
      <c r="H44" s="23">
        <v>8486.242910089064</v>
      </c>
      <c r="I44" s="28" t="s">
        <v>18</v>
      </c>
      <c r="J44" s="88">
        <v>477454</v>
      </c>
      <c r="K44" s="23">
        <v>8496.0828254449643</v>
      </c>
      <c r="L44" s="28" t="s">
        <v>18</v>
      </c>
      <c r="M44" s="88">
        <v>477454</v>
      </c>
      <c r="N44" s="23">
        <v>8580.5082658643551</v>
      </c>
      <c r="O44" s="28" t="s">
        <v>18</v>
      </c>
      <c r="P44" s="23">
        <v>544068</v>
      </c>
      <c r="Q44" s="26">
        <v>0.46739473060785769</v>
      </c>
      <c r="R44" s="35" t="s">
        <v>18</v>
      </c>
      <c r="S44" s="35" t="s">
        <v>18</v>
      </c>
    </row>
    <row r="45" spans="1:19" s="6" customFormat="1">
      <c r="A45" s="92" t="s">
        <v>164</v>
      </c>
      <c r="B45" s="75" t="s">
        <v>165</v>
      </c>
      <c r="C45" s="170"/>
      <c r="D45" s="38" t="s">
        <v>166</v>
      </c>
      <c r="E45" s="39" t="s">
        <v>167</v>
      </c>
      <c r="F45" s="16" t="s">
        <v>21</v>
      </c>
      <c r="G45" s="88">
        <v>6036</v>
      </c>
      <c r="H45" s="23">
        <v>190282.41053677932</v>
      </c>
      <c r="I45" s="89">
        <v>1148544630</v>
      </c>
      <c r="J45" s="88">
        <v>4895</v>
      </c>
      <c r="K45" s="23">
        <v>107973.76842492337</v>
      </c>
      <c r="L45" s="89">
        <v>528531596.43999994</v>
      </c>
      <c r="M45" s="88">
        <v>4895</v>
      </c>
      <c r="N45" s="23">
        <v>114781.64283758936</v>
      </c>
      <c r="O45" s="89">
        <v>561856141.68999994</v>
      </c>
      <c r="P45" s="23">
        <v>1141</v>
      </c>
      <c r="Q45" s="26">
        <v>0.81096752816434725</v>
      </c>
      <c r="R45" s="23">
        <v>586688488.31000006</v>
      </c>
      <c r="S45" s="26">
        <v>0.48918964663131981</v>
      </c>
    </row>
    <row r="46" spans="1:19" s="6" customFormat="1">
      <c r="A46" s="95" t="s">
        <v>168</v>
      </c>
      <c r="B46" s="96" t="s">
        <v>169</v>
      </c>
      <c r="C46" s="171"/>
      <c r="D46" s="38" t="s">
        <v>170</v>
      </c>
      <c r="E46" s="39" t="s">
        <v>171</v>
      </c>
      <c r="F46" s="16" t="s">
        <v>21</v>
      </c>
      <c r="G46" s="88">
        <v>5563</v>
      </c>
      <c r="H46" s="23">
        <v>211763.64191982744</v>
      </c>
      <c r="I46" s="89">
        <v>1178041140</v>
      </c>
      <c r="J46" s="88">
        <v>2372</v>
      </c>
      <c r="K46" s="23">
        <v>219073.56172006743</v>
      </c>
      <c r="L46" s="89">
        <v>519642488.39999998</v>
      </c>
      <c r="M46" s="88">
        <v>2372</v>
      </c>
      <c r="N46" s="23">
        <v>219073.56172006743</v>
      </c>
      <c r="O46" s="89">
        <v>519642488.39999998</v>
      </c>
      <c r="P46" s="23">
        <v>3191</v>
      </c>
      <c r="Q46" s="26">
        <v>0.42638863922344061</v>
      </c>
      <c r="R46" s="23">
        <v>658398651.60000002</v>
      </c>
      <c r="S46" s="26">
        <v>0.44110725063472739</v>
      </c>
    </row>
    <row r="47" spans="1:19" s="6" customFormat="1" ht="33.950000000000003" customHeight="1">
      <c r="A47" s="31" t="s">
        <v>23</v>
      </c>
      <c r="B47" s="32" t="s">
        <v>24</v>
      </c>
      <c r="C47" s="172" t="s">
        <v>25</v>
      </c>
      <c r="D47" s="33" t="s">
        <v>172</v>
      </c>
      <c r="E47" s="34" t="s">
        <v>173</v>
      </c>
      <c r="F47" s="35" t="s">
        <v>18</v>
      </c>
      <c r="G47" s="35" t="s">
        <v>18</v>
      </c>
      <c r="H47" s="35" t="s">
        <v>18</v>
      </c>
      <c r="I47" s="28">
        <v>369979800</v>
      </c>
      <c r="J47" s="35" t="s">
        <v>18</v>
      </c>
      <c r="K47" s="35" t="s">
        <v>18</v>
      </c>
      <c r="L47" s="28">
        <v>185336928.27000001</v>
      </c>
      <c r="M47" s="35" t="s">
        <v>18</v>
      </c>
      <c r="N47" s="35" t="s">
        <v>18</v>
      </c>
      <c r="O47" s="28">
        <v>90678628.180000007</v>
      </c>
      <c r="P47" s="35" t="s">
        <v>18</v>
      </c>
      <c r="Q47" s="35" t="s">
        <v>18</v>
      </c>
      <c r="R47" s="28">
        <v>279301171.81999999</v>
      </c>
      <c r="S47" s="43">
        <v>0.2450907540898179</v>
      </c>
    </row>
    <row r="48" spans="1:19" s="6" customFormat="1" ht="33.950000000000003" customHeight="1">
      <c r="A48" s="36" t="s">
        <v>26</v>
      </c>
      <c r="B48" s="37" t="s">
        <v>27</v>
      </c>
      <c r="C48" s="173"/>
      <c r="D48" s="38" t="s">
        <v>174</v>
      </c>
      <c r="E48" s="39" t="s">
        <v>175</v>
      </c>
      <c r="F48" s="16" t="s">
        <v>28</v>
      </c>
      <c r="G48" s="30">
        <v>21049</v>
      </c>
      <c r="H48" s="23">
        <v>1798.5557508670245</v>
      </c>
      <c r="I48" s="23">
        <v>37857800</v>
      </c>
      <c r="J48" s="30">
        <v>3031</v>
      </c>
      <c r="K48" s="23">
        <v>4253.7089079511707</v>
      </c>
      <c r="L48" s="23">
        <v>12892991.699999999</v>
      </c>
      <c r="M48" s="30">
        <v>3031</v>
      </c>
      <c r="N48" s="23">
        <v>3018.0051105245793</v>
      </c>
      <c r="O48" s="23">
        <v>9147573.4900000002</v>
      </c>
      <c r="P48" s="23">
        <v>18018</v>
      </c>
      <c r="Q48" s="26">
        <v>0.14399733954107083</v>
      </c>
      <c r="R48" s="23">
        <v>28710226.509999998</v>
      </c>
      <c r="S48" s="26">
        <v>0.24162982238798875</v>
      </c>
    </row>
    <row r="49" spans="1:255" s="6" customFormat="1" ht="50.1" customHeight="1">
      <c r="A49" s="40" t="s">
        <v>29</v>
      </c>
      <c r="B49" s="37" t="s">
        <v>30</v>
      </c>
      <c r="C49" s="173"/>
      <c r="D49" s="38" t="s">
        <v>176</v>
      </c>
      <c r="E49" s="39" t="s">
        <v>177</v>
      </c>
      <c r="F49" s="16" t="s">
        <v>28</v>
      </c>
      <c r="G49" s="88">
        <v>15436</v>
      </c>
      <c r="H49" s="23">
        <v>870.19953355791654</v>
      </c>
      <c r="I49" s="89">
        <v>13432400</v>
      </c>
      <c r="J49" s="88">
        <v>85</v>
      </c>
      <c r="K49" s="23">
        <v>870.2</v>
      </c>
      <c r="L49" s="89">
        <v>73967</v>
      </c>
      <c r="M49" s="88">
        <v>85</v>
      </c>
      <c r="N49" s="23">
        <v>870.2</v>
      </c>
      <c r="O49" s="89">
        <v>73967</v>
      </c>
      <c r="P49" s="23">
        <v>15351</v>
      </c>
      <c r="Q49" s="26">
        <v>5.5066079295154188E-3</v>
      </c>
      <c r="R49" s="23">
        <v>13358433</v>
      </c>
      <c r="S49" s="26">
        <v>5.5066108811530328E-3</v>
      </c>
    </row>
    <row r="50" spans="1:255" s="6" customFormat="1" ht="33.950000000000003" customHeight="1">
      <c r="A50" s="40" t="s">
        <v>31</v>
      </c>
      <c r="B50" s="37" t="s">
        <v>32</v>
      </c>
      <c r="C50" s="173"/>
      <c r="D50" s="38" t="s">
        <v>178</v>
      </c>
      <c r="E50" s="39" t="s">
        <v>179</v>
      </c>
      <c r="F50" s="16" t="s">
        <v>28</v>
      </c>
      <c r="G50" s="88">
        <v>5613</v>
      </c>
      <c r="H50" s="23">
        <v>4351.5766969535007</v>
      </c>
      <c r="I50" s="89">
        <v>24425400</v>
      </c>
      <c r="J50" s="88">
        <v>2946</v>
      </c>
      <c r="K50" s="23">
        <v>4351.3322131703999</v>
      </c>
      <c r="L50" s="89">
        <v>12819024.699999999</v>
      </c>
      <c r="M50" s="88">
        <v>2946</v>
      </c>
      <c r="N50" s="23">
        <v>3079.975047522064</v>
      </c>
      <c r="O50" s="89">
        <v>9073606.4900000002</v>
      </c>
      <c r="P50" s="23">
        <v>2667</v>
      </c>
      <c r="Q50" s="26">
        <v>0.52485301977552112</v>
      </c>
      <c r="R50" s="23">
        <v>15351793.51</v>
      </c>
      <c r="S50" s="26">
        <v>0.37148241134229121</v>
      </c>
    </row>
    <row r="51" spans="1:255" s="6" customFormat="1" ht="50.1" customHeight="1">
      <c r="A51" s="40" t="s">
        <v>33</v>
      </c>
      <c r="B51" s="37" t="s">
        <v>34</v>
      </c>
      <c r="C51" s="173"/>
      <c r="D51" s="38" t="s">
        <v>180</v>
      </c>
      <c r="E51" s="39" t="s">
        <v>181</v>
      </c>
      <c r="F51" s="16" t="s">
        <v>35</v>
      </c>
      <c r="G51" s="88">
        <v>64551</v>
      </c>
      <c r="H51" s="23">
        <v>5145.1100680082418</v>
      </c>
      <c r="I51" s="89">
        <v>332122000</v>
      </c>
      <c r="J51" s="88">
        <v>33186</v>
      </c>
      <c r="K51" s="23">
        <v>5196.2856798047378</v>
      </c>
      <c r="L51" s="89">
        <v>172443936.57000002</v>
      </c>
      <c r="M51" s="88">
        <v>33186</v>
      </c>
      <c r="N51" s="23">
        <v>2456.7906553968546</v>
      </c>
      <c r="O51" s="89">
        <v>81531054.690000013</v>
      </c>
      <c r="P51" s="23">
        <v>31365</v>
      </c>
      <c r="Q51" s="26">
        <v>0.51410512617930004</v>
      </c>
      <c r="R51" s="23">
        <v>250590945.31</v>
      </c>
      <c r="S51" s="26">
        <v>0.24548525749573955</v>
      </c>
    </row>
    <row r="52" spans="1:255" s="6" customFormat="1" ht="24.95" customHeight="1">
      <c r="A52" s="40" t="s">
        <v>36</v>
      </c>
      <c r="B52" s="41" t="s">
        <v>37</v>
      </c>
      <c r="C52" s="174"/>
      <c r="D52" s="97" t="s">
        <v>182</v>
      </c>
      <c r="E52" s="39" t="s">
        <v>183</v>
      </c>
      <c r="F52" s="16" t="s">
        <v>22</v>
      </c>
      <c r="G52" s="88">
        <v>0</v>
      </c>
      <c r="H52" s="23">
        <v>0</v>
      </c>
      <c r="I52" s="89">
        <v>0</v>
      </c>
      <c r="J52" s="88">
        <v>0</v>
      </c>
      <c r="K52" s="23">
        <v>0</v>
      </c>
      <c r="L52" s="89">
        <v>0</v>
      </c>
      <c r="M52" s="88">
        <v>0</v>
      </c>
      <c r="N52" s="23">
        <v>0</v>
      </c>
      <c r="O52" s="89">
        <v>0</v>
      </c>
      <c r="P52" s="23">
        <v>0</v>
      </c>
      <c r="Q52" s="26">
        <v>0</v>
      </c>
      <c r="R52" s="23">
        <v>0</v>
      </c>
      <c r="S52" s="26">
        <v>0</v>
      </c>
    </row>
    <row r="53" spans="1:255" s="6" customFormat="1" ht="33.950000000000003" customHeight="1">
      <c r="A53" s="31" t="s">
        <v>184</v>
      </c>
      <c r="B53" s="98" t="s">
        <v>185</v>
      </c>
      <c r="C53" s="175" t="s">
        <v>25</v>
      </c>
      <c r="D53" s="33" t="s">
        <v>186</v>
      </c>
      <c r="E53" s="99" t="s">
        <v>187</v>
      </c>
      <c r="F53" s="35" t="s">
        <v>18</v>
      </c>
      <c r="G53" s="35" t="s">
        <v>18</v>
      </c>
      <c r="H53" s="35" t="s">
        <v>18</v>
      </c>
      <c r="I53" s="23">
        <v>466201010</v>
      </c>
      <c r="J53" s="35" t="s">
        <v>18</v>
      </c>
      <c r="K53" s="35" t="s">
        <v>18</v>
      </c>
      <c r="L53" s="23">
        <v>167394631.76999998</v>
      </c>
      <c r="M53" s="35" t="s">
        <v>18</v>
      </c>
      <c r="N53" s="35" t="s">
        <v>18</v>
      </c>
      <c r="O53" s="23">
        <v>168158247.78999999</v>
      </c>
      <c r="P53" s="28" t="s">
        <v>18</v>
      </c>
      <c r="Q53" s="28" t="s">
        <v>18</v>
      </c>
      <c r="R53" s="23">
        <v>298042762.21000004</v>
      </c>
      <c r="S53" s="26">
        <v>0.36069902077217719</v>
      </c>
    </row>
    <row r="54" spans="1:255" s="6" customFormat="1" ht="24.95" customHeight="1">
      <c r="A54" s="40" t="s">
        <v>188</v>
      </c>
      <c r="B54" s="100" t="s">
        <v>189</v>
      </c>
      <c r="C54" s="176"/>
      <c r="D54" s="101" t="s">
        <v>190</v>
      </c>
      <c r="E54" s="102" t="s">
        <v>191</v>
      </c>
      <c r="F54" s="103" t="s">
        <v>61</v>
      </c>
      <c r="G54" s="30">
        <v>2073</v>
      </c>
      <c r="H54" s="23">
        <v>37045.069946936805</v>
      </c>
      <c r="I54" s="104">
        <v>76794430</v>
      </c>
      <c r="J54" s="30">
        <v>253</v>
      </c>
      <c r="K54" s="23">
        <v>23584.029249011859</v>
      </c>
      <c r="L54" s="104">
        <v>5966759.4000000004</v>
      </c>
      <c r="M54" s="30">
        <v>253</v>
      </c>
      <c r="N54" s="23">
        <v>23584.029249011859</v>
      </c>
      <c r="O54" s="104">
        <v>5966759.4000000004</v>
      </c>
      <c r="P54" s="23">
        <v>1820</v>
      </c>
      <c r="Q54" s="26">
        <v>0.12204534491075736</v>
      </c>
      <c r="R54" s="23">
        <v>70827670.599999994</v>
      </c>
      <c r="S54" s="26">
        <v>7.7697814802453774E-2</v>
      </c>
    </row>
    <row r="55" spans="1:255" s="6" customFormat="1" ht="50.1" customHeight="1">
      <c r="A55" s="40" t="s">
        <v>192</v>
      </c>
      <c r="B55" s="100" t="s">
        <v>193</v>
      </c>
      <c r="C55" s="176"/>
      <c r="D55" s="105" t="s">
        <v>194</v>
      </c>
      <c r="E55" s="102" t="s">
        <v>195</v>
      </c>
      <c r="F55" s="103" t="s">
        <v>22</v>
      </c>
      <c r="G55" s="30">
        <v>1825</v>
      </c>
      <c r="H55" s="23">
        <v>44503.019178082192</v>
      </c>
      <c r="I55" s="104">
        <v>81218010</v>
      </c>
      <c r="J55" s="30">
        <v>628</v>
      </c>
      <c r="K55" s="23">
        <v>60142.54914012739</v>
      </c>
      <c r="L55" s="104">
        <v>37769520.859999999</v>
      </c>
      <c r="M55" s="30">
        <v>628</v>
      </c>
      <c r="N55" s="23">
        <v>60078.002707006373</v>
      </c>
      <c r="O55" s="104">
        <v>37728985.700000003</v>
      </c>
      <c r="P55" s="23">
        <v>1197</v>
      </c>
      <c r="Q55" s="26">
        <v>0.3441095890410959</v>
      </c>
      <c r="R55" s="23">
        <v>43489024.299999997</v>
      </c>
      <c r="S55" s="26">
        <v>0.46453964705611483</v>
      </c>
    </row>
    <row r="56" spans="1:255" s="6" customFormat="1" ht="50.1" customHeight="1">
      <c r="A56" s="40" t="s">
        <v>196</v>
      </c>
      <c r="B56" s="100" t="s">
        <v>197</v>
      </c>
      <c r="C56" s="177"/>
      <c r="D56" s="105" t="s">
        <v>198</v>
      </c>
      <c r="E56" s="102" t="s">
        <v>199</v>
      </c>
      <c r="F56" s="103" t="s">
        <v>21</v>
      </c>
      <c r="G56" s="30">
        <v>3807</v>
      </c>
      <c r="H56" s="23">
        <v>80953.13107433675</v>
      </c>
      <c r="I56" s="104">
        <v>308188570</v>
      </c>
      <c r="J56" s="30">
        <v>895</v>
      </c>
      <c r="K56" s="23">
        <v>138165.75587709495</v>
      </c>
      <c r="L56" s="104">
        <v>123658351.50999999</v>
      </c>
      <c r="M56" s="30">
        <v>895</v>
      </c>
      <c r="N56" s="23">
        <v>139064.24881564247</v>
      </c>
      <c r="O56" s="104">
        <v>124462502.69</v>
      </c>
      <c r="P56" s="23">
        <v>2912</v>
      </c>
      <c r="Q56" s="26">
        <v>0.23509324927764644</v>
      </c>
      <c r="R56" s="23">
        <v>183726067.31</v>
      </c>
      <c r="S56" s="26">
        <v>0.40385178038887037</v>
      </c>
    </row>
    <row r="57" spans="1:255" s="6" customFormat="1" ht="57.75" customHeight="1">
      <c r="A57" s="42" t="s">
        <v>200</v>
      </c>
      <c r="B57" s="106" t="s">
        <v>201</v>
      </c>
      <c r="C57" s="107" t="s">
        <v>25</v>
      </c>
      <c r="D57" s="108" t="s">
        <v>202</v>
      </c>
      <c r="E57" s="99" t="s">
        <v>203</v>
      </c>
      <c r="F57" s="35" t="s">
        <v>18</v>
      </c>
      <c r="G57" s="35" t="s">
        <v>18</v>
      </c>
      <c r="H57" s="35" t="s">
        <v>18</v>
      </c>
      <c r="I57" s="28">
        <v>316422870</v>
      </c>
      <c r="J57" s="35" t="s">
        <v>18</v>
      </c>
      <c r="K57" s="35" t="s">
        <v>18</v>
      </c>
      <c r="L57" s="28">
        <v>0</v>
      </c>
      <c r="M57" s="35" t="s">
        <v>18</v>
      </c>
      <c r="N57" s="35" t="s">
        <v>18</v>
      </c>
      <c r="O57" s="28">
        <v>151243308.59999999</v>
      </c>
      <c r="P57" s="35" t="s">
        <v>18</v>
      </c>
      <c r="Q57" s="35" t="s">
        <v>18</v>
      </c>
      <c r="R57" s="28">
        <v>165179561.40000001</v>
      </c>
      <c r="S57" s="43">
        <v>0.47797843626157616</v>
      </c>
      <c r="GV57" s="109"/>
      <c r="GW57" s="109"/>
      <c r="GX57" s="109"/>
      <c r="GY57" s="109"/>
      <c r="GZ57" s="109"/>
      <c r="HA57" s="109"/>
      <c r="HB57" s="109"/>
      <c r="HC57" s="109"/>
      <c r="HD57" s="109"/>
      <c r="HE57" s="109"/>
      <c r="HF57" s="109"/>
      <c r="HG57" s="109"/>
      <c r="HH57" s="109"/>
      <c r="HI57" s="109"/>
      <c r="HJ57" s="109"/>
      <c r="HK57" s="109"/>
      <c r="HL57" s="109"/>
      <c r="HM57" s="109"/>
      <c r="HN57" s="109"/>
      <c r="HO57" s="109"/>
      <c r="HP57" s="109"/>
      <c r="HQ57" s="109"/>
      <c r="HR57" s="109"/>
      <c r="HS57" s="109"/>
      <c r="HT57" s="109"/>
      <c r="HU57" s="109"/>
      <c r="HV57" s="109"/>
      <c r="HW57" s="109"/>
      <c r="HX57" s="109"/>
      <c r="HY57" s="109"/>
      <c r="HZ57" s="109"/>
      <c r="IA57" s="109"/>
      <c r="IB57" s="109"/>
      <c r="IC57" s="109"/>
      <c r="ID57" s="109"/>
      <c r="IE57" s="109"/>
      <c r="IF57" s="109"/>
      <c r="IG57" s="109"/>
      <c r="IH57" s="109"/>
      <c r="II57" s="109"/>
      <c r="IJ57" s="109"/>
      <c r="IK57" s="109"/>
      <c r="IL57" s="109"/>
      <c r="IM57" s="109"/>
      <c r="IN57" s="109"/>
      <c r="IO57" s="109"/>
      <c r="IP57" s="109"/>
      <c r="IQ57" s="109"/>
      <c r="IR57" s="109"/>
      <c r="IS57" s="109"/>
      <c r="IT57" s="109"/>
      <c r="IU57" s="109"/>
    </row>
    <row r="58" spans="1:255" s="5" customFormat="1" ht="24.95" customHeight="1">
      <c r="A58" s="44"/>
      <c r="B58" s="163" t="s">
        <v>204</v>
      </c>
      <c r="C58" s="164"/>
      <c r="D58" s="165"/>
      <c r="E58" s="102" t="s">
        <v>205</v>
      </c>
      <c r="F58" s="30" t="s">
        <v>18</v>
      </c>
      <c r="G58" s="30" t="s">
        <v>18</v>
      </c>
      <c r="H58" s="30" t="s">
        <v>18</v>
      </c>
      <c r="I58" s="24">
        <v>143126400</v>
      </c>
      <c r="J58" s="30" t="s">
        <v>18</v>
      </c>
      <c r="K58" s="30" t="s">
        <v>18</v>
      </c>
      <c r="L58" s="24"/>
      <c r="M58" s="30" t="s">
        <v>18</v>
      </c>
      <c r="N58" s="30" t="s">
        <v>18</v>
      </c>
      <c r="O58" s="24">
        <v>64778512.009999998</v>
      </c>
      <c r="P58" s="30" t="s">
        <v>18</v>
      </c>
      <c r="Q58" s="30" t="s">
        <v>18</v>
      </c>
      <c r="R58" s="23">
        <v>78347887.99000001</v>
      </c>
      <c r="S58" s="26">
        <v>0.45259653013001094</v>
      </c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  <c r="IR58" s="8"/>
      <c r="IS58" s="8"/>
      <c r="IT58" s="8"/>
      <c r="IU58" s="8"/>
    </row>
    <row r="59" spans="1:255" s="5" customFormat="1" ht="53.25" customHeight="1">
      <c r="A59" s="44"/>
      <c r="B59" s="110" t="s">
        <v>206</v>
      </c>
      <c r="C59" s="107" t="s">
        <v>25</v>
      </c>
      <c r="D59" s="21" t="s">
        <v>207</v>
      </c>
      <c r="E59" s="102" t="s">
        <v>208</v>
      </c>
      <c r="F59" s="30" t="s">
        <v>18</v>
      </c>
      <c r="G59" s="30" t="s">
        <v>18</v>
      </c>
      <c r="H59" s="30" t="s">
        <v>18</v>
      </c>
      <c r="I59" s="111">
        <v>173296470</v>
      </c>
      <c r="J59" s="30" t="s">
        <v>18</v>
      </c>
      <c r="K59" s="30" t="s">
        <v>18</v>
      </c>
      <c r="L59" s="111">
        <v>0</v>
      </c>
      <c r="M59" s="30" t="s">
        <v>18</v>
      </c>
      <c r="N59" s="30" t="s">
        <v>18</v>
      </c>
      <c r="O59" s="111">
        <v>86464796.590000004</v>
      </c>
      <c r="P59" s="30" t="s">
        <v>18</v>
      </c>
      <c r="Q59" s="30" t="s">
        <v>18</v>
      </c>
      <c r="R59" s="23">
        <v>86831673.409999996</v>
      </c>
      <c r="S59" s="26">
        <v>0.49894147636128999</v>
      </c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  <c r="IR59" s="8"/>
      <c r="IS59" s="8"/>
      <c r="IT59" s="8"/>
      <c r="IU59" s="8"/>
    </row>
    <row r="60" spans="1:255" s="6" customFormat="1" ht="88.5" customHeight="1">
      <c r="A60" s="42" t="s">
        <v>209</v>
      </c>
      <c r="B60" s="178" t="s">
        <v>210</v>
      </c>
      <c r="C60" s="179"/>
      <c r="D60" s="180"/>
      <c r="E60" s="99" t="s">
        <v>211</v>
      </c>
      <c r="F60" s="35" t="s">
        <v>18</v>
      </c>
      <c r="G60" s="35" t="s">
        <v>18</v>
      </c>
      <c r="H60" s="35" t="s">
        <v>18</v>
      </c>
      <c r="I60" s="24">
        <v>24682333.010000002</v>
      </c>
      <c r="J60" s="35" t="s">
        <v>18</v>
      </c>
      <c r="K60" s="35" t="s">
        <v>18</v>
      </c>
      <c r="L60" s="35" t="s">
        <v>18</v>
      </c>
      <c r="M60" s="35" t="s">
        <v>18</v>
      </c>
      <c r="N60" s="35" t="s">
        <v>18</v>
      </c>
      <c r="O60" s="24">
        <v>20023284.509999998</v>
      </c>
      <c r="P60" s="35" t="s">
        <v>18</v>
      </c>
      <c r="Q60" s="35" t="s">
        <v>18</v>
      </c>
      <c r="R60" s="28">
        <v>4659048.5000000037</v>
      </c>
      <c r="S60" s="43">
        <v>0.81123954133053799</v>
      </c>
      <c r="GV60" s="109"/>
      <c r="GW60" s="109"/>
      <c r="GX60" s="109"/>
      <c r="GY60" s="109"/>
      <c r="GZ60" s="109"/>
      <c r="HA60" s="109"/>
      <c r="HB60" s="109"/>
      <c r="HC60" s="109"/>
      <c r="HD60" s="109"/>
      <c r="HE60" s="109"/>
      <c r="HF60" s="109"/>
      <c r="HG60" s="109"/>
      <c r="HH60" s="109"/>
      <c r="HI60" s="109"/>
      <c r="HJ60" s="109"/>
      <c r="HK60" s="109"/>
      <c r="HL60" s="109"/>
      <c r="HM60" s="109"/>
      <c r="HN60" s="109"/>
      <c r="HO60" s="109"/>
      <c r="HP60" s="109"/>
      <c r="HQ60" s="109"/>
      <c r="HR60" s="109"/>
      <c r="HS60" s="109"/>
      <c r="HT60" s="109"/>
      <c r="HU60" s="109"/>
      <c r="HV60" s="109"/>
      <c r="HW60" s="109"/>
      <c r="HX60" s="109"/>
      <c r="HY60" s="109"/>
      <c r="HZ60" s="109"/>
      <c r="IA60" s="109"/>
      <c r="IB60" s="109"/>
      <c r="IC60" s="109"/>
      <c r="ID60" s="109"/>
      <c r="IE60" s="109"/>
      <c r="IF60" s="109"/>
      <c r="IG60" s="109"/>
      <c r="IH60" s="109"/>
      <c r="II60" s="109"/>
      <c r="IJ60" s="109"/>
      <c r="IK60" s="109"/>
      <c r="IL60" s="109"/>
      <c r="IM60" s="109"/>
      <c r="IN60" s="109"/>
      <c r="IO60" s="109"/>
      <c r="IP60" s="109"/>
      <c r="IQ60" s="109"/>
      <c r="IR60" s="109"/>
      <c r="IS60" s="109"/>
      <c r="IT60" s="109"/>
      <c r="IU60" s="109"/>
    </row>
    <row r="61" spans="1:255" s="6" customFormat="1" ht="33" customHeight="1">
      <c r="A61" s="42"/>
      <c r="B61" s="178" t="s">
        <v>212</v>
      </c>
      <c r="C61" s="179"/>
      <c r="D61" s="180"/>
      <c r="E61" s="99"/>
      <c r="F61" s="35"/>
      <c r="G61" s="35"/>
      <c r="H61" s="35"/>
      <c r="I61" s="28"/>
      <c r="J61" s="35"/>
      <c r="K61" s="35"/>
      <c r="L61" s="28"/>
      <c r="M61" s="35"/>
      <c r="N61" s="35"/>
      <c r="O61" s="28"/>
      <c r="P61" s="30"/>
      <c r="Q61" s="30"/>
      <c r="R61" s="23"/>
      <c r="S61" s="26"/>
      <c r="GV61" s="109"/>
      <c r="GW61" s="109"/>
      <c r="GX61" s="109"/>
      <c r="GY61" s="109"/>
      <c r="GZ61" s="109"/>
      <c r="HA61" s="109"/>
      <c r="HB61" s="109"/>
      <c r="HC61" s="109"/>
      <c r="HD61" s="109"/>
      <c r="HE61" s="109"/>
      <c r="HF61" s="109"/>
      <c r="HG61" s="109"/>
      <c r="HH61" s="109"/>
      <c r="HI61" s="109"/>
      <c r="HJ61" s="109"/>
      <c r="HK61" s="109"/>
      <c r="HL61" s="109"/>
      <c r="HM61" s="109"/>
      <c r="HN61" s="109"/>
      <c r="HO61" s="109"/>
      <c r="HP61" s="109"/>
      <c r="HQ61" s="109"/>
      <c r="HR61" s="109"/>
      <c r="HS61" s="109"/>
      <c r="HT61" s="109"/>
      <c r="HU61" s="109"/>
      <c r="HV61" s="109"/>
      <c r="HW61" s="109"/>
      <c r="HX61" s="109"/>
      <c r="HY61" s="109"/>
      <c r="HZ61" s="109"/>
      <c r="IA61" s="109"/>
      <c r="IB61" s="109"/>
      <c r="IC61" s="109"/>
      <c r="ID61" s="109"/>
      <c r="IE61" s="109"/>
      <c r="IF61" s="109"/>
      <c r="IG61" s="109"/>
      <c r="IH61" s="109"/>
      <c r="II61" s="109"/>
      <c r="IJ61" s="109"/>
      <c r="IK61" s="109"/>
      <c r="IL61" s="109"/>
      <c r="IM61" s="109"/>
      <c r="IN61" s="109"/>
      <c r="IO61" s="109"/>
      <c r="IP61" s="109"/>
      <c r="IQ61" s="109"/>
      <c r="IR61" s="109"/>
      <c r="IS61" s="109"/>
      <c r="IT61" s="109"/>
      <c r="IU61" s="109"/>
    </row>
    <row r="62" spans="1:255" s="6" customFormat="1" ht="48.75" customHeight="1">
      <c r="A62" s="112" t="s">
        <v>213</v>
      </c>
      <c r="B62" s="113" t="s">
        <v>214</v>
      </c>
      <c r="C62" s="47" t="s">
        <v>25</v>
      </c>
      <c r="D62" s="114" t="s">
        <v>215</v>
      </c>
      <c r="E62" s="115" t="s">
        <v>216</v>
      </c>
      <c r="F62" s="50" t="s">
        <v>18</v>
      </c>
      <c r="G62" s="50" t="s">
        <v>18</v>
      </c>
      <c r="H62" s="50" t="s">
        <v>18</v>
      </c>
      <c r="I62" s="51">
        <v>20518571600</v>
      </c>
      <c r="J62" s="50" t="s">
        <v>18</v>
      </c>
      <c r="K62" s="50" t="s">
        <v>18</v>
      </c>
      <c r="L62" s="51">
        <v>9405272815.4099998</v>
      </c>
      <c r="M62" s="50" t="s">
        <v>18</v>
      </c>
      <c r="N62" s="50" t="s">
        <v>18</v>
      </c>
      <c r="O62" s="51">
        <v>8878888450.8000011</v>
      </c>
      <c r="P62" s="50" t="s">
        <v>18</v>
      </c>
      <c r="Q62" s="50" t="s">
        <v>18</v>
      </c>
      <c r="R62" s="52">
        <v>11639683149.199999</v>
      </c>
      <c r="S62" s="53">
        <v>0.43272449095823029</v>
      </c>
    </row>
    <row r="63" spans="1:255" s="6" customFormat="1" ht="33.950000000000003" customHeight="1">
      <c r="A63" s="42">
        <v>1</v>
      </c>
      <c r="B63" s="178" t="s">
        <v>217</v>
      </c>
      <c r="C63" s="179"/>
      <c r="D63" s="180"/>
      <c r="E63" s="99" t="s">
        <v>218</v>
      </c>
      <c r="F63" s="22" t="s">
        <v>19</v>
      </c>
      <c r="G63" s="25">
        <v>210017</v>
      </c>
      <c r="H63" s="28">
        <v>6120.6558040539576</v>
      </c>
      <c r="I63" s="24">
        <v>1285441770</v>
      </c>
      <c r="J63" s="25">
        <v>87560</v>
      </c>
      <c r="K63" s="28">
        <v>7332.2610494518049</v>
      </c>
      <c r="L63" s="24">
        <v>642012777.49000001</v>
      </c>
      <c r="M63" s="25">
        <v>87560</v>
      </c>
      <c r="N63" s="28">
        <v>6825.0279825262678</v>
      </c>
      <c r="O63" s="24">
        <v>597599450.14999998</v>
      </c>
      <c r="P63" s="28">
        <v>122457</v>
      </c>
      <c r="Q63" s="43">
        <v>0.41691863039658694</v>
      </c>
      <c r="R63" s="28">
        <v>687842319.85000002</v>
      </c>
      <c r="S63" s="43">
        <v>0.46489811059274971</v>
      </c>
    </row>
    <row r="64" spans="1:255" s="6" customFormat="1" ht="24.95" customHeight="1">
      <c r="A64" s="42" t="s">
        <v>45</v>
      </c>
      <c r="B64" s="58" t="s">
        <v>46</v>
      </c>
      <c r="C64" s="181" t="s">
        <v>25</v>
      </c>
      <c r="D64" s="59" t="s">
        <v>219</v>
      </c>
      <c r="E64" s="99" t="s">
        <v>220</v>
      </c>
      <c r="F64" s="35" t="s">
        <v>18</v>
      </c>
      <c r="G64" s="35" t="s">
        <v>18</v>
      </c>
      <c r="H64" s="35" t="s">
        <v>18</v>
      </c>
      <c r="I64" s="28">
        <v>8322894194.9200001</v>
      </c>
      <c r="J64" s="35" t="s">
        <v>18</v>
      </c>
      <c r="K64" s="35" t="s">
        <v>18</v>
      </c>
      <c r="L64" s="28">
        <v>3674811056.0100002</v>
      </c>
      <c r="M64" s="35" t="s">
        <v>18</v>
      </c>
      <c r="N64" s="35" t="s">
        <v>18</v>
      </c>
      <c r="O64" s="28">
        <v>3411238680.9799995</v>
      </c>
      <c r="P64" s="35" t="s">
        <v>18</v>
      </c>
      <c r="Q64" s="35" t="s">
        <v>18</v>
      </c>
      <c r="R64" s="28">
        <v>4911655513.9400005</v>
      </c>
      <c r="S64" s="43">
        <v>0.40986207454879081</v>
      </c>
    </row>
    <row r="65" spans="1:19" s="6" customFormat="1" ht="33.950000000000003" customHeight="1">
      <c r="A65" s="40" t="s">
        <v>49</v>
      </c>
      <c r="B65" s="60" t="s">
        <v>50</v>
      </c>
      <c r="C65" s="182"/>
      <c r="D65" s="64" t="s">
        <v>221</v>
      </c>
      <c r="E65" s="102" t="s">
        <v>222</v>
      </c>
      <c r="F65" s="15" t="s">
        <v>53</v>
      </c>
      <c r="G65" s="35" t="s">
        <v>18</v>
      </c>
      <c r="H65" s="35" t="s">
        <v>18</v>
      </c>
      <c r="I65" s="23">
        <v>7793884120</v>
      </c>
      <c r="J65" s="35" t="s">
        <v>18</v>
      </c>
      <c r="K65" s="35" t="s">
        <v>18</v>
      </c>
      <c r="L65" s="23">
        <v>3455422050.8400002</v>
      </c>
      <c r="M65" s="35" t="s">
        <v>18</v>
      </c>
      <c r="N65" s="35" t="s">
        <v>18</v>
      </c>
      <c r="O65" s="23">
        <v>3265260801.4899998</v>
      </c>
      <c r="P65" s="30" t="s">
        <v>18</v>
      </c>
      <c r="Q65" s="30" t="s">
        <v>18</v>
      </c>
      <c r="R65" s="23">
        <v>4528623318.5100002</v>
      </c>
      <c r="S65" s="26">
        <v>0.41895167431486008</v>
      </c>
    </row>
    <row r="66" spans="1:19" s="6" customFormat="1" ht="33.950000000000003" customHeight="1">
      <c r="A66" s="40" t="s">
        <v>54</v>
      </c>
      <c r="B66" s="116" t="s">
        <v>223</v>
      </c>
      <c r="C66" s="183"/>
      <c r="D66" s="117" t="s">
        <v>224</v>
      </c>
      <c r="E66" s="102" t="s">
        <v>225</v>
      </c>
      <c r="F66" s="15" t="s">
        <v>53</v>
      </c>
      <c r="G66" s="65">
        <v>1915665</v>
      </c>
      <c r="H66" s="23">
        <v>1218.3343329861955</v>
      </c>
      <c r="I66" s="23">
        <v>2333920440</v>
      </c>
      <c r="J66" s="65">
        <v>1409490</v>
      </c>
      <c r="K66" s="23">
        <v>1096.9843450893586</v>
      </c>
      <c r="L66" s="23">
        <v>1546188464.5599999</v>
      </c>
      <c r="M66" s="65">
        <v>1409490</v>
      </c>
      <c r="N66" s="23">
        <v>1066.1569304287366</v>
      </c>
      <c r="O66" s="23">
        <v>1502737531.8699999</v>
      </c>
      <c r="P66" s="23">
        <v>506175</v>
      </c>
      <c r="Q66" s="26">
        <v>0.73577060707378372</v>
      </c>
      <c r="R66" s="23">
        <v>831182908.13000011</v>
      </c>
      <c r="S66" s="26">
        <v>0.64386836248368429</v>
      </c>
    </row>
    <row r="67" spans="1:19" s="6" customFormat="1" ht="24.95" customHeight="1">
      <c r="A67" s="40"/>
      <c r="B67" s="184" t="s">
        <v>58</v>
      </c>
      <c r="C67" s="184"/>
      <c r="D67" s="184"/>
      <c r="E67" s="119" t="s">
        <v>226</v>
      </c>
      <c r="F67" s="29" t="s">
        <v>61</v>
      </c>
      <c r="G67" s="25">
        <v>186349</v>
      </c>
      <c r="H67" s="23">
        <v>3533.039994848376</v>
      </c>
      <c r="I67" s="24">
        <v>658378470</v>
      </c>
      <c r="J67" s="25">
        <v>94683</v>
      </c>
      <c r="K67" s="23">
        <v>2475.8244985900319</v>
      </c>
      <c r="L67" s="24">
        <v>234418491</v>
      </c>
      <c r="M67" s="25">
        <v>94683</v>
      </c>
      <c r="N67" s="23">
        <v>2475.8244985900319</v>
      </c>
      <c r="O67" s="24">
        <v>234418491</v>
      </c>
      <c r="P67" s="23">
        <v>91666</v>
      </c>
      <c r="Q67" s="26">
        <v>0.50809502599960288</v>
      </c>
      <c r="R67" s="23">
        <v>423959979</v>
      </c>
      <c r="S67" s="26">
        <v>0.35605430870180188</v>
      </c>
    </row>
    <row r="68" spans="1:19" s="6" customFormat="1" ht="24.95" customHeight="1">
      <c r="A68" s="40"/>
      <c r="B68" s="184" t="s">
        <v>62</v>
      </c>
      <c r="C68" s="184"/>
      <c r="D68" s="184"/>
      <c r="E68" s="119" t="s">
        <v>227</v>
      </c>
      <c r="F68" s="29" t="s">
        <v>61</v>
      </c>
      <c r="G68" s="25">
        <v>232533</v>
      </c>
      <c r="H68" s="23">
        <v>2950.6500152666504</v>
      </c>
      <c r="I68" s="24">
        <v>686123500</v>
      </c>
      <c r="J68" s="25">
        <v>84621</v>
      </c>
      <c r="K68" s="23">
        <v>2615.9697356448164</v>
      </c>
      <c r="L68" s="24">
        <v>221365975</v>
      </c>
      <c r="M68" s="25">
        <v>84621</v>
      </c>
      <c r="N68" s="23">
        <v>2615.9697356448164</v>
      </c>
      <c r="O68" s="24">
        <v>221365975</v>
      </c>
      <c r="P68" s="23">
        <v>147912</v>
      </c>
      <c r="Q68" s="26">
        <v>0.36390963863193609</v>
      </c>
      <c r="R68" s="23">
        <v>464757525</v>
      </c>
      <c r="S68" s="26">
        <v>0.32263284233815048</v>
      </c>
    </row>
    <row r="69" spans="1:19" s="6" customFormat="1" ht="24.95" customHeight="1">
      <c r="A69" s="40"/>
      <c r="B69" s="185" t="s">
        <v>65</v>
      </c>
      <c r="C69" s="185"/>
      <c r="D69" s="185"/>
      <c r="E69" s="119" t="s">
        <v>228</v>
      </c>
      <c r="F69" s="29" t="s">
        <v>61</v>
      </c>
      <c r="G69" s="25">
        <v>53407</v>
      </c>
      <c r="H69" s="23">
        <v>2017.5100642237908</v>
      </c>
      <c r="I69" s="24">
        <v>107749160</v>
      </c>
      <c r="J69" s="25">
        <v>22292</v>
      </c>
      <c r="K69" s="23">
        <v>1127.5935761708236</v>
      </c>
      <c r="L69" s="24">
        <v>25136316</v>
      </c>
      <c r="M69" s="25">
        <v>22292</v>
      </c>
      <c r="N69" s="23">
        <v>1127.5935761708236</v>
      </c>
      <c r="O69" s="24">
        <v>25136316</v>
      </c>
      <c r="P69" s="23">
        <v>31115</v>
      </c>
      <c r="Q69" s="26">
        <v>0.41739846836557004</v>
      </c>
      <c r="R69" s="23">
        <v>82612844</v>
      </c>
      <c r="S69" s="26">
        <v>0.23328549382658761</v>
      </c>
    </row>
    <row r="70" spans="1:19" s="6" customFormat="1" ht="24.95" customHeight="1">
      <c r="A70" s="40"/>
      <c r="B70" s="184" t="s">
        <v>68</v>
      </c>
      <c r="C70" s="184"/>
      <c r="D70" s="184"/>
      <c r="E70" s="119" t="s">
        <v>229</v>
      </c>
      <c r="F70" s="29" t="s">
        <v>28</v>
      </c>
      <c r="G70" s="25">
        <v>1496783</v>
      </c>
      <c r="H70" s="23">
        <v>661.0300023450294</v>
      </c>
      <c r="I70" s="24">
        <v>989418470.00000012</v>
      </c>
      <c r="J70" s="25">
        <v>1230186</v>
      </c>
      <c r="K70" s="23">
        <v>886.37327896757074</v>
      </c>
      <c r="L70" s="24">
        <v>1090403998.5599999</v>
      </c>
      <c r="M70" s="25">
        <v>1230186</v>
      </c>
      <c r="N70" s="23">
        <v>851.05265859796805</v>
      </c>
      <c r="O70" s="24">
        <v>1046953065.8699999</v>
      </c>
      <c r="P70" s="23">
        <v>266597</v>
      </c>
      <c r="Q70" s="26">
        <v>0.82188667295125617</v>
      </c>
      <c r="R70" s="23">
        <v>-57534595.869999766</v>
      </c>
      <c r="S70" s="26">
        <v>1.0581499108966499</v>
      </c>
    </row>
    <row r="71" spans="1:19" s="6" customFormat="1" ht="24.95" customHeight="1">
      <c r="A71" s="40" t="s">
        <v>71</v>
      </c>
      <c r="B71" s="186" t="s">
        <v>230</v>
      </c>
      <c r="C71" s="186"/>
      <c r="D71" s="186"/>
      <c r="E71" s="102" t="s">
        <v>231</v>
      </c>
      <c r="F71" s="15" t="s">
        <v>28</v>
      </c>
      <c r="G71" s="25">
        <v>378886</v>
      </c>
      <c r="H71" s="23">
        <v>1432.9699962521709</v>
      </c>
      <c r="I71" s="24">
        <v>542932270</v>
      </c>
      <c r="J71" s="25">
        <v>199056</v>
      </c>
      <c r="K71" s="23">
        <v>1343.6568513383168</v>
      </c>
      <c r="L71" s="24">
        <v>267462958.19999999</v>
      </c>
      <c r="M71" s="25">
        <v>199056</v>
      </c>
      <c r="N71" s="23">
        <v>1329.0836026042923</v>
      </c>
      <c r="O71" s="24">
        <v>264562065.59999999</v>
      </c>
      <c r="P71" s="23">
        <v>179830</v>
      </c>
      <c r="Q71" s="26">
        <v>0.52537174770247519</v>
      </c>
      <c r="R71" s="23">
        <v>278370204.39999998</v>
      </c>
      <c r="S71" s="26">
        <v>0.48728373725142549</v>
      </c>
    </row>
    <row r="72" spans="1:19" s="6" customFormat="1" ht="65.25" customHeight="1">
      <c r="A72" s="40" t="s">
        <v>75</v>
      </c>
      <c r="B72" s="187" t="s">
        <v>232</v>
      </c>
      <c r="C72" s="188"/>
      <c r="D72" s="189"/>
      <c r="E72" s="102" t="s">
        <v>233</v>
      </c>
      <c r="F72" s="19" t="s">
        <v>20</v>
      </c>
      <c r="G72" s="25">
        <v>1254322</v>
      </c>
      <c r="H72" s="23">
        <v>3574.4199974169314</v>
      </c>
      <c r="I72" s="24">
        <v>4483473640</v>
      </c>
      <c r="J72" s="25">
        <v>328523</v>
      </c>
      <c r="K72" s="23">
        <v>4782.8044279395963</v>
      </c>
      <c r="L72" s="24">
        <v>1571261259.0799999</v>
      </c>
      <c r="M72" s="25">
        <v>328523</v>
      </c>
      <c r="N72" s="23">
        <v>4345.0591396036198</v>
      </c>
      <c r="O72" s="24">
        <v>1427451863.72</v>
      </c>
      <c r="P72" s="23">
        <v>925799</v>
      </c>
      <c r="Q72" s="26">
        <v>0.26191281026722008</v>
      </c>
      <c r="R72" s="23">
        <v>3056021776.2799997</v>
      </c>
      <c r="S72" s="26">
        <v>0.31838078649214496</v>
      </c>
    </row>
    <row r="73" spans="1:19" s="6" customFormat="1" ht="24.95" customHeight="1">
      <c r="A73" s="40"/>
      <c r="B73" s="184" t="s">
        <v>79</v>
      </c>
      <c r="C73" s="184"/>
      <c r="D73" s="184"/>
      <c r="E73" s="119" t="s">
        <v>234</v>
      </c>
      <c r="F73" s="29" t="s">
        <v>28</v>
      </c>
      <c r="G73" s="25">
        <v>3447212</v>
      </c>
      <c r="H73" s="23">
        <v>1300.6086193712483</v>
      </c>
      <c r="I73" s="23" t="s">
        <v>18</v>
      </c>
      <c r="J73" s="25">
        <v>975145</v>
      </c>
      <c r="K73" s="23">
        <v>1611.3103785385763</v>
      </c>
      <c r="L73" s="23" t="s">
        <v>18</v>
      </c>
      <c r="M73" s="25">
        <v>971576</v>
      </c>
      <c r="N73" s="23">
        <v>1469.2127674211797</v>
      </c>
      <c r="O73" s="23" t="s">
        <v>18</v>
      </c>
      <c r="P73" s="23">
        <v>2475636</v>
      </c>
      <c r="Q73" s="26">
        <v>0.28184399450918596</v>
      </c>
      <c r="R73" s="30" t="s">
        <v>18</v>
      </c>
      <c r="S73" s="30" t="s">
        <v>18</v>
      </c>
    </row>
    <row r="74" spans="1:19" s="6" customFormat="1" ht="24.95" customHeight="1">
      <c r="A74" s="40"/>
      <c r="B74" s="184" t="s">
        <v>82</v>
      </c>
      <c r="C74" s="184"/>
      <c r="D74" s="184"/>
      <c r="E74" s="119" t="s">
        <v>235</v>
      </c>
      <c r="F74" s="29" t="s">
        <v>85</v>
      </c>
      <c r="G74" s="25">
        <v>33722</v>
      </c>
      <c r="H74" s="23">
        <v>5010</v>
      </c>
      <c r="I74" s="24">
        <v>168947220</v>
      </c>
      <c r="J74" s="25">
        <v>30555</v>
      </c>
      <c r="K74" s="23">
        <v>4125.7900507281947</v>
      </c>
      <c r="L74" s="24">
        <v>126063515</v>
      </c>
      <c r="M74" s="25">
        <v>30555</v>
      </c>
      <c r="N74" s="23">
        <v>4130.8876125020452</v>
      </c>
      <c r="O74" s="24">
        <v>126219271</v>
      </c>
      <c r="P74" s="23">
        <v>3167</v>
      </c>
      <c r="Q74" s="26">
        <v>0.90608504833639758</v>
      </c>
      <c r="R74" s="23">
        <v>42727949</v>
      </c>
      <c r="S74" s="26">
        <v>0.74709291458006821</v>
      </c>
    </row>
    <row r="75" spans="1:19" s="6" customFormat="1" ht="24.95" customHeight="1">
      <c r="A75" s="40"/>
      <c r="B75" s="184" t="s">
        <v>86</v>
      </c>
      <c r="C75" s="184"/>
      <c r="D75" s="184"/>
      <c r="E75" s="119" t="s">
        <v>236</v>
      </c>
      <c r="F75" s="29" t="s">
        <v>85</v>
      </c>
      <c r="G75" s="25">
        <v>12147</v>
      </c>
      <c r="H75" s="23">
        <v>6377.0000823248538</v>
      </c>
      <c r="I75" s="24">
        <v>77461420</v>
      </c>
      <c r="J75" s="25">
        <v>10573</v>
      </c>
      <c r="K75" s="23">
        <v>6259.7410384942777</v>
      </c>
      <c r="L75" s="24">
        <v>66184242</v>
      </c>
      <c r="M75" s="25">
        <v>10573</v>
      </c>
      <c r="N75" s="23">
        <v>6291.2438286200704</v>
      </c>
      <c r="O75" s="24">
        <v>66517321</v>
      </c>
      <c r="P75" s="23">
        <v>1574</v>
      </c>
      <c r="Q75" s="26">
        <v>0.87042068000329298</v>
      </c>
      <c r="R75" s="23">
        <v>10944099</v>
      </c>
      <c r="S75" s="26">
        <v>0.85871548701276068</v>
      </c>
    </row>
    <row r="76" spans="1:19" s="6" customFormat="1" ht="24.95" customHeight="1">
      <c r="A76" s="40"/>
      <c r="B76" s="184" t="s">
        <v>89</v>
      </c>
      <c r="C76" s="184"/>
      <c r="D76" s="184"/>
      <c r="E76" s="119" t="s">
        <v>237</v>
      </c>
      <c r="F76" s="29" t="s">
        <v>85</v>
      </c>
      <c r="G76" s="25">
        <v>63408</v>
      </c>
      <c r="H76" s="23">
        <v>1011.6400138783749</v>
      </c>
      <c r="I76" s="24">
        <v>64146070</v>
      </c>
      <c r="J76" s="25">
        <v>24861</v>
      </c>
      <c r="K76" s="23">
        <v>1008.6734242387676</v>
      </c>
      <c r="L76" s="24">
        <v>25076630</v>
      </c>
      <c r="M76" s="25">
        <v>24861</v>
      </c>
      <c r="N76" s="23">
        <v>1008.6734242387676</v>
      </c>
      <c r="O76" s="24">
        <v>25076630</v>
      </c>
      <c r="P76" s="23">
        <v>38547</v>
      </c>
      <c r="Q76" s="26">
        <v>0.39207986373959119</v>
      </c>
      <c r="R76" s="23">
        <v>39069440</v>
      </c>
      <c r="S76" s="26">
        <v>0.39093010686391233</v>
      </c>
    </row>
    <row r="77" spans="1:19" s="6" customFormat="1" ht="24.95" customHeight="1">
      <c r="A77" s="40"/>
      <c r="B77" s="184" t="s">
        <v>92</v>
      </c>
      <c r="C77" s="184"/>
      <c r="D77" s="184"/>
      <c r="E77" s="119" t="s">
        <v>238</v>
      </c>
      <c r="F77" s="29" t="s">
        <v>85</v>
      </c>
      <c r="G77" s="25">
        <v>20660</v>
      </c>
      <c r="H77" s="23">
        <v>1855.0401742497579</v>
      </c>
      <c r="I77" s="24">
        <v>38325130</v>
      </c>
      <c r="J77" s="25">
        <v>22088</v>
      </c>
      <c r="K77" s="23">
        <v>1610.3350235421949</v>
      </c>
      <c r="L77" s="24">
        <v>35569080</v>
      </c>
      <c r="M77" s="25">
        <v>22088</v>
      </c>
      <c r="N77" s="23">
        <v>1577.8400036218761</v>
      </c>
      <c r="O77" s="24">
        <v>34851330</v>
      </c>
      <c r="P77" s="23">
        <v>-1428</v>
      </c>
      <c r="Q77" s="26">
        <v>1.0691190706679574</v>
      </c>
      <c r="R77" s="23">
        <v>3473800</v>
      </c>
      <c r="S77" s="26">
        <v>0.90935973341773402</v>
      </c>
    </row>
    <row r="78" spans="1:19" s="6" customFormat="1" ht="33.950000000000003" customHeight="1">
      <c r="A78" s="40"/>
      <c r="B78" s="184" t="s">
        <v>95</v>
      </c>
      <c r="C78" s="184"/>
      <c r="D78" s="184"/>
      <c r="E78" s="119" t="s">
        <v>239</v>
      </c>
      <c r="F78" s="29" t="s">
        <v>85</v>
      </c>
      <c r="G78" s="25">
        <v>683</v>
      </c>
      <c r="H78" s="23">
        <v>8567.994143484626</v>
      </c>
      <c r="I78" s="24">
        <v>5851940</v>
      </c>
      <c r="J78" s="25">
        <v>0</v>
      </c>
      <c r="K78" s="23">
        <v>0</v>
      </c>
      <c r="L78" s="24">
        <v>0</v>
      </c>
      <c r="M78" s="25">
        <v>0</v>
      </c>
      <c r="N78" s="23">
        <v>0</v>
      </c>
      <c r="O78" s="24">
        <v>0</v>
      </c>
      <c r="P78" s="23">
        <v>683</v>
      </c>
      <c r="Q78" s="26">
        <v>0</v>
      </c>
      <c r="R78" s="23">
        <v>5851940</v>
      </c>
      <c r="S78" s="26">
        <v>0</v>
      </c>
    </row>
    <row r="79" spans="1:19" s="6" customFormat="1" ht="50.1" customHeight="1">
      <c r="A79" s="40"/>
      <c r="B79" s="184" t="s">
        <v>98</v>
      </c>
      <c r="C79" s="184"/>
      <c r="D79" s="184"/>
      <c r="E79" s="119" t="s">
        <v>240</v>
      </c>
      <c r="F79" s="29" t="s">
        <v>85</v>
      </c>
      <c r="G79" s="25">
        <v>9269</v>
      </c>
      <c r="H79" s="23">
        <v>3842.0304239939583</v>
      </c>
      <c r="I79" s="24">
        <v>35611780</v>
      </c>
      <c r="J79" s="25">
        <v>2938</v>
      </c>
      <c r="K79" s="23">
        <v>4311.0721579305646</v>
      </c>
      <c r="L79" s="24">
        <v>12665930</v>
      </c>
      <c r="M79" s="25">
        <v>2938</v>
      </c>
      <c r="N79" s="23">
        <v>4311.0721579305646</v>
      </c>
      <c r="O79" s="24">
        <v>12665930</v>
      </c>
      <c r="P79" s="23">
        <v>6331</v>
      </c>
      <c r="Q79" s="26">
        <v>0.31697054698457222</v>
      </c>
      <c r="R79" s="23">
        <v>22945850</v>
      </c>
      <c r="S79" s="26">
        <v>0.35566686079718562</v>
      </c>
    </row>
    <row r="80" spans="1:19" s="6" customFormat="1" ht="33.950000000000003" customHeight="1">
      <c r="A80" s="40"/>
      <c r="B80" s="184" t="s">
        <v>101</v>
      </c>
      <c r="C80" s="184"/>
      <c r="D80" s="184"/>
      <c r="E80" s="119" t="s">
        <v>241</v>
      </c>
      <c r="F80" s="29" t="s">
        <v>85</v>
      </c>
      <c r="G80" s="25">
        <v>193307</v>
      </c>
      <c r="H80" s="23">
        <v>540</v>
      </c>
      <c r="I80" s="24">
        <v>104385780</v>
      </c>
      <c r="J80" s="25">
        <v>8110</v>
      </c>
      <c r="K80" s="23">
        <v>539.99062885326759</v>
      </c>
      <c r="L80" s="24">
        <v>4379324</v>
      </c>
      <c r="M80" s="25">
        <v>8110</v>
      </c>
      <c r="N80" s="23">
        <v>539.99062885326759</v>
      </c>
      <c r="O80" s="24">
        <v>4379324</v>
      </c>
      <c r="P80" s="23">
        <v>185197</v>
      </c>
      <c r="Q80" s="26">
        <v>4.1953990284883634E-2</v>
      </c>
      <c r="R80" s="23">
        <v>100006456</v>
      </c>
      <c r="S80" s="26">
        <v>4.195326221636702E-2</v>
      </c>
    </row>
    <row r="81" spans="1:19" s="6" customFormat="1" ht="24.95" customHeight="1">
      <c r="A81" s="40" t="s">
        <v>104</v>
      </c>
      <c r="B81" s="190" t="s">
        <v>105</v>
      </c>
      <c r="C81" s="190"/>
      <c r="D81" s="190"/>
      <c r="E81" s="102" t="s">
        <v>242</v>
      </c>
      <c r="F81" s="15" t="s">
        <v>61</v>
      </c>
      <c r="G81" s="25">
        <v>183644</v>
      </c>
      <c r="H81" s="23">
        <v>2360.8599790899789</v>
      </c>
      <c r="I81" s="24">
        <v>433557770.00000006</v>
      </c>
      <c r="J81" s="25">
        <v>39659</v>
      </c>
      <c r="K81" s="23">
        <v>1777.8907435890972</v>
      </c>
      <c r="L81" s="24">
        <v>70509369</v>
      </c>
      <c r="M81" s="25">
        <v>39659</v>
      </c>
      <c r="N81" s="23">
        <v>1777.8900199198163</v>
      </c>
      <c r="O81" s="24">
        <v>70509340.299999997</v>
      </c>
      <c r="P81" s="23">
        <v>143985</v>
      </c>
      <c r="Q81" s="26">
        <v>0.21595587114199211</v>
      </c>
      <c r="R81" s="23">
        <v>363048429.70000005</v>
      </c>
      <c r="S81" s="26">
        <v>0.16262963134070918</v>
      </c>
    </row>
    <row r="82" spans="1:19" s="6" customFormat="1" ht="24.95" customHeight="1">
      <c r="A82" s="40" t="s">
        <v>108</v>
      </c>
      <c r="B82" s="186" t="s">
        <v>109</v>
      </c>
      <c r="C82" s="186"/>
      <c r="D82" s="186"/>
      <c r="E82" s="102" t="s">
        <v>243</v>
      </c>
      <c r="F82" s="15" t="s">
        <v>22</v>
      </c>
      <c r="G82" s="25">
        <v>17996</v>
      </c>
      <c r="H82" s="23">
        <v>29395.981046899309</v>
      </c>
      <c r="I82" s="24">
        <v>529010074.91999996</v>
      </c>
      <c r="J82" s="25">
        <v>8162</v>
      </c>
      <c r="K82" s="23">
        <v>26879.319427836315</v>
      </c>
      <c r="L82" s="24">
        <v>219389005.17000002</v>
      </c>
      <c r="M82" s="25">
        <v>8162</v>
      </c>
      <c r="N82" s="23">
        <v>17885.062422200441</v>
      </c>
      <c r="O82" s="24">
        <v>145977879.49000001</v>
      </c>
      <c r="P82" s="23">
        <v>9834</v>
      </c>
      <c r="Q82" s="26">
        <v>0.45354523227383864</v>
      </c>
      <c r="R82" s="23">
        <v>383032195.42999995</v>
      </c>
      <c r="S82" s="26">
        <v>0.27594536741493186</v>
      </c>
    </row>
    <row r="83" spans="1:19" s="6" customFormat="1" ht="24.95" customHeight="1">
      <c r="A83" s="40"/>
      <c r="B83" s="191" t="s">
        <v>112</v>
      </c>
      <c r="C83" s="192"/>
      <c r="D83" s="193"/>
      <c r="E83" s="119" t="s">
        <v>244</v>
      </c>
      <c r="F83" s="29" t="s">
        <v>115</v>
      </c>
      <c r="G83" s="25">
        <v>196859</v>
      </c>
      <c r="H83" s="23">
        <v>2687.2536938621042</v>
      </c>
      <c r="I83" s="28" t="s">
        <v>18</v>
      </c>
      <c r="J83" s="25">
        <v>93610</v>
      </c>
      <c r="K83" s="23">
        <v>2343.6492380087598</v>
      </c>
      <c r="L83" s="28" t="s">
        <v>18</v>
      </c>
      <c r="M83" s="25">
        <v>93610</v>
      </c>
      <c r="N83" s="23">
        <v>1559.4261242388634</v>
      </c>
      <c r="O83" s="28" t="s">
        <v>18</v>
      </c>
      <c r="P83" s="23">
        <v>103249</v>
      </c>
      <c r="Q83" s="26">
        <v>0.47551801035258739</v>
      </c>
      <c r="R83" s="30" t="s">
        <v>18</v>
      </c>
      <c r="S83" s="30" t="s">
        <v>18</v>
      </c>
    </row>
    <row r="84" spans="1:19" s="6" customFormat="1" ht="24.95" customHeight="1">
      <c r="A84" s="40" t="s">
        <v>116</v>
      </c>
      <c r="B84" s="190" t="s">
        <v>117</v>
      </c>
      <c r="C84" s="190"/>
      <c r="D84" s="190"/>
      <c r="E84" s="102" t="s">
        <v>245</v>
      </c>
      <c r="F84" s="17" t="s">
        <v>22</v>
      </c>
      <c r="G84" s="25">
        <v>545</v>
      </c>
      <c r="H84" s="23">
        <v>18952.081431192662</v>
      </c>
      <c r="I84" s="24">
        <v>10328884.380000001</v>
      </c>
      <c r="J84" s="25">
        <v>370</v>
      </c>
      <c r="K84" s="23">
        <v>26063.360081081082</v>
      </c>
      <c r="L84" s="24">
        <v>9643443.2300000004</v>
      </c>
      <c r="M84" s="25">
        <v>370</v>
      </c>
      <c r="N84" s="23">
        <v>26063.360081081082</v>
      </c>
      <c r="O84" s="24">
        <v>9643443.2300000004</v>
      </c>
      <c r="P84" s="23">
        <v>175</v>
      </c>
      <c r="Q84" s="26">
        <v>0.67889908256880738</v>
      </c>
      <c r="R84" s="23">
        <v>685441.15000000037</v>
      </c>
      <c r="S84" s="26">
        <v>0.93363841390971203</v>
      </c>
    </row>
    <row r="85" spans="1:19" s="6" customFormat="1" ht="24.95" customHeight="1">
      <c r="A85" s="40" t="s">
        <v>120</v>
      </c>
      <c r="B85" s="190" t="s">
        <v>121</v>
      </c>
      <c r="C85" s="190"/>
      <c r="D85" s="190"/>
      <c r="E85" s="102" t="s">
        <v>246</v>
      </c>
      <c r="F85" s="16" t="s">
        <v>124</v>
      </c>
      <c r="G85" s="25">
        <v>0</v>
      </c>
      <c r="H85" s="23">
        <v>0</v>
      </c>
      <c r="I85" s="24">
        <v>0</v>
      </c>
      <c r="J85" s="25">
        <v>0</v>
      </c>
      <c r="K85" s="23">
        <v>0</v>
      </c>
      <c r="L85" s="24">
        <v>0</v>
      </c>
      <c r="M85" s="25">
        <v>0</v>
      </c>
      <c r="N85" s="23">
        <v>0</v>
      </c>
      <c r="O85" s="24">
        <v>0</v>
      </c>
      <c r="P85" s="23">
        <v>0</v>
      </c>
      <c r="Q85" s="26">
        <v>0</v>
      </c>
      <c r="R85" s="23">
        <v>0</v>
      </c>
      <c r="S85" s="26">
        <v>0</v>
      </c>
    </row>
    <row r="86" spans="1:19" s="6" customFormat="1" ht="63">
      <c r="A86" s="31" t="s">
        <v>125</v>
      </c>
      <c r="B86" s="91" t="s">
        <v>126</v>
      </c>
      <c r="C86" s="169" t="s">
        <v>25</v>
      </c>
      <c r="D86" s="83" t="s">
        <v>247</v>
      </c>
      <c r="E86" s="102" t="s">
        <v>248</v>
      </c>
      <c r="F86" s="27" t="s">
        <v>22</v>
      </c>
      <c r="G86" s="35">
        <v>47615</v>
      </c>
      <c r="H86" s="28">
        <v>46615.259897091251</v>
      </c>
      <c r="I86" s="28">
        <v>2219585600</v>
      </c>
      <c r="J86" s="35">
        <v>25172</v>
      </c>
      <c r="K86" s="28">
        <v>44359.69805696806</v>
      </c>
      <c r="L86" s="28">
        <v>1116622319.49</v>
      </c>
      <c r="M86" s="35">
        <v>25172</v>
      </c>
      <c r="N86" s="28">
        <v>27481.900930398853</v>
      </c>
      <c r="O86" s="28">
        <v>691774410.21999991</v>
      </c>
      <c r="P86" s="28">
        <v>22443</v>
      </c>
      <c r="Q86" s="43">
        <v>0.52865693583954632</v>
      </c>
      <c r="R86" s="28">
        <v>1527811189.7800002</v>
      </c>
      <c r="S86" s="43">
        <v>0.31166827277127762</v>
      </c>
    </row>
    <row r="87" spans="1:19" s="6" customFormat="1">
      <c r="A87" s="40"/>
      <c r="B87" s="118" t="s">
        <v>112</v>
      </c>
      <c r="C87" s="170"/>
      <c r="D87" s="67" t="s">
        <v>249</v>
      </c>
      <c r="E87" s="119" t="s">
        <v>250</v>
      </c>
      <c r="F87" s="29" t="s">
        <v>115</v>
      </c>
      <c r="G87" s="88">
        <v>420106</v>
      </c>
      <c r="H87" s="23">
        <v>5283.3941909898931</v>
      </c>
      <c r="I87" s="28" t="s">
        <v>18</v>
      </c>
      <c r="J87" s="88">
        <v>194082</v>
      </c>
      <c r="K87" s="23">
        <v>5753.3533222555416</v>
      </c>
      <c r="L87" s="28" t="s">
        <v>18</v>
      </c>
      <c r="M87" s="88">
        <v>194082</v>
      </c>
      <c r="N87" s="23">
        <v>3564.3408982801079</v>
      </c>
      <c r="O87" s="28" t="s">
        <v>18</v>
      </c>
      <c r="P87" s="23">
        <v>226024</v>
      </c>
      <c r="Q87" s="26">
        <v>0.46198340418846673</v>
      </c>
      <c r="R87" s="30" t="s">
        <v>18</v>
      </c>
      <c r="S87" s="30" t="s">
        <v>18</v>
      </c>
    </row>
    <row r="88" spans="1:19" s="6" customFormat="1" ht="31.5">
      <c r="A88" s="40" t="s">
        <v>131</v>
      </c>
      <c r="B88" s="94" t="s">
        <v>132</v>
      </c>
      <c r="C88" s="170"/>
      <c r="D88" s="76" t="s">
        <v>251</v>
      </c>
      <c r="E88" s="102" t="s">
        <v>252</v>
      </c>
      <c r="F88" s="15" t="s">
        <v>22</v>
      </c>
      <c r="G88" s="88">
        <v>7372</v>
      </c>
      <c r="H88" s="23">
        <v>99985.820672816059</v>
      </c>
      <c r="I88" s="89">
        <v>737095470</v>
      </c>
      <c r="J88" s="88">
        <v>3875</v>
      </c>
      <c r="K88" s="23">
        <v>98954.491357419363</v>
      </c>
      <c r="L88" s="89">
        <v>383448654.01000005</v>
      </c>
      <c r="M88" s="88">
        <v>3875</v>
      </c>
      <c r="N88" s="23">
        <v>71982.10866580646</v>
      </c>
      <c r="O88" s="89">
        <v>278930671.08000004</v>
      </c>
      <c r="P88" s="23">
        <v>3497</v>
      </c>
      <c r="Q88" s="26">
        <v>0.5256375474769398</v>
      </c>
      <c r="R88" s="23">
        <v>458164798.91999996</v>
      </c>
      <c r="S88" s="26">
        <v>0.37841864783133189</v>
      </c>
    </row>
    <row r="89" spans="1:19" s="6" customFormat="1" ht="31.5">
      <c r="A89" s="40" t="s">
        <v>135</v>
      </c>
      <c r="B89" s="94" t="s">
        <v>253</v>
      </c>
      <c r="C89" s="171"/>
      <c r="D89" s="76" t="s">
        <v>254</v>
      </c>
      <c r="E89" s="102" t="s">
        <v>255</v>
      </c>
      <c r="F89" s="16" t="s">
        <v>124</v>
      </c>
      <c r="G89" s="88">
        <v>393</v>
      </c>
      <c r="H89" s="23">
        <v>149616.99745547073</v>
      </c>
      <c r="I89" s="89">
        <v>58799480</v>
      </c>
      <c r="J89" s="88">
        <v>0</v>
      </c>
      <c r="K89" s="23">
        <v>0</v>
      </c>
      <c r="L89" s="89">
        <v>0</v>
      </c>
      <c r="M89" s="88">
        <v>0</v>
      </c>
      <c r="N89" s="23">
        <v>0</v>
      </c>
      <c r="O89" s="89">
        <v>0</v>
      </c>
      <c r="P89" s="23">
        <v>393</v>
      </c>
      <c r="Q89" s="26">
        <v>0</v>
      </c>
      <c r="R89" s="23">
        <v>58799480</v>
      </c>
      <c r="S89" s="26">
        <v>0</v>
      </c>
    </row>
    <row r="90" spans="1:19" s="6" customFormat="1" ht="50.1" customHeight="1">
      <c r="A90" s="90" t="s">
        <v>138</v>
      </c>
      <c r="B90" s="91" t="s">
        <v>139</v>
      </c>
      <c r="C90" s="120" t="s">
        <v>25</v>
      </c>
      <c r="D90" s="33" t="s">
        <v>256</v>
      </c>
      <c r="E90" s="99" t="s">
        <v>257</v>
      </c>
      <c r="F90" s="35" t="s">
        <v>18</v>
      </c>
      <c r="G90" s="35" t="s">
        <v>18</v>
      </c>
      <c r="H90" s="35" t="s">
        <v>18</v>
      </c>
      <c r="I90" s="28">
        <v>10276409155.08</v>
      </c>
      <c r="J90" s="35" t="s">
        <v>18</v>
      </c>
      <c r="K90" s="35" t="s">
        <v>18</v>
      </c>
      <c r="L90" s="28">
        <v>4921054350.1400003</v>
      </c>
      <c r="M90" s="35" t="s">
        <v>18</v>
      </c>
      <c r="N90" s="35" t="s">
        <v>18</v>
      </c>
      <c r="O90" s="28">
        <v>4618757271.9299994</v>
      </c>
      <c r="P90" s="35" t="s">
        <v>18</v>
      </c>
      <c r="Q90" s="35" t="s">
        <v>18</v>
      </c>
      <c r="R90" s="28">
        <v>5657651883.1500006</v>
      </c>
      <c r="S90" s="43">
        <v>0.44945244999774858</v>
      </c>
    </row>
    <row r="91" spans="1:19" s="6" customFormat="1" ht="24.95" customHeight="1">
      <c r="A91" s="92" t="s">
        <v>142</v>
      </c>
      <c r="B91" s="186" t="s">
        <v>143</v>
      </c>
      <c r="C91" s="186"/>
      <c r="D91" s="186"/>
      <c r="E91" s="102" t="s">
        <v>258</v>
      </c>
      <c r="F91" s="16" t="s">
        <v>146</v>
      </c>
      <c r="G91" s="25">
        <v>29619</v>
      </c>
      <c r="H91" s="23">
        <v>57077.400488875384</v>
      </c>
      <c r="I91" s="24">
        <v>1690575525.0799999</v>
      </c>
      <c r="J91" s="25">
        <v>17010</v>
      </c>
      <c r="K91" s="23">
        <v>52747.402370370372</v>
      </c>
      <c r="L91" s="24">
        <v>897233314.32000005</v>
      </c>
      <c r="M91" s="25">
        <v>17010</v>
      </c>
      <c r="N91" s="23">
        <v>32086.803687830681</v>
      </c>
      <c r="O91" s="24">
        <v>545796530.7299999</v>
      </c>
      <c r="P91" s="23">
        <v>12609</v>
      </c>
      <c r="Q91" s="26">
        <v>0.57429352780309939</v>
      </c>
      <c r="R91" s="23">
        <v>1144778994.3499999</v>
      </c>
      <c r="S91" s="26">
        <v>0.32284658249986919</v>
      </c>
    </row>
    <row r="92" spans="1:19" s="6" customFormat="1" ht="24.95" customHeight="1">
      <c r="A92" s="92"/>
      <c r="B92" s="191" t="s">
        <v>112</v>
      </c>
      <c r="C92" s="192"/>
      <c r="D92" s="193"/>
      <c r="E92" s="119" t="s">
        <v>259</v>
      </c>
      <c r="F92" s="29" t="s">
        <v>115</v>
      </c>
      <c r="G92" s="25">
        <v>223247</v>
      </c>
      <c r="H92" s="23">
        <v>7572.6685020627374</v>
      </c>
      <c r="I92" s="28" t="s">
        <v>18</v>
      </c>
      <c r="J92" s="25">
        <v>100472</v>
      </c>
      <c r="K92" s="23">
        <v>8930.1826809459362</v>
      </c>
      <c r="L92" s="28" t="s">
        <v>18</v>
      </c>
      <c r="M92" s="25">
        <v>100472</v>
      </c>
      <c r="N92" s="23">
        <v>5432.3247345529089</v>
      </c>
      <c r="O92" s="28" t="s">
        <v>18</v>
      </c>
      <c r="P92" s="23">
        <v>122775</v>
      </c>
      <c r="Q92" s="26">
        <v>0.45004860087705545</v>
      </c>
      <c r="R92" s="30" t="s">
        <v>18</v>
      </c>
      <c r="S92" s="30" t="s">
        <v>18</v>
      </c>
    </row>
    <row r="93" spans="1:19" s="6" customFormat="1" ht="24.95" customHeight="1">
      <c r="A93" s="92" t="s">
        <v>149</v>
      </c>
      <c r="B93" s="186" t="s">
        <v>150</v>
      </c>
      <c r="C93" s="186"/>
      <c r="D93" s="186"/>
      <c r="E93" s="102" t="s">
        <v>260</v>
      </c>
      <c r="F93" s="15" t="s">
        <v>22</v>
      </c>
      <c r="G93" s="25">
        <v>6827</v>
      </c>
      <c r="H93" s="23">
        <v>106454.75107953713</v>
      </c>
      <c r="I93" s="24">
        <v>726766585.62</v>
      </c>
      <c r="J93" s="25">
        <v>3505</v>
      </c>
      <c r="K93" s="23">
        <v>106649.13289015692</v>
      </c>
      <c r="L93" s="24">
        <v>373805210.78000003</v>
      </c>
      <c r="M93" s="25">
        <v>3505</v>
      </c>
      <c r="N93" s="23">
        <v>76829.451597717547</v>
      </c>
      <c r="O93" s="24">
        <v>269287227.85000002</v>
      </c>
      <c r="P93" s="23">
        <v>3322</v>
      </c>
      <c r="Q93" s="26">
        <v>0.5134026658854548</v>
      </c>
      <c r="R93" s="23">
        <v>457479357.76999998</v>
      </c>
      <c r="S93" s="26">
        <v>0.3705278051828329</v>
      </c>
    </row>
    <row r="94" spans="1:19" s="6" customFormat="1" ht="24.95" customHeight="1">
      <c r="A94" s="92" t="s">
        <v>153</v>
      </c>
      <c r="B94" s="190" t="s">
        <v>154</v>
      </c>
      <c r="C94" s="190"/>
      <c r="D94" s="190"/>
      <c r="E94" s="102" t="s">
        <v>261</v>
      </c>
      <c r="F94" s="16" t="s">
        <v>124</v>
      </c>
      <c r="G94" s="25">
        <v>393</v>
      </c>
      <c r="H94" s="23">
        <v>149616.99745547073</v>
      </c>
      <c r="I94" s="24">
        <v>58799480</v>
      </c>
      <c r="J94" s="25">
        <v>0</v>
      </c>
      <c r="K94" s="23">
        <v>0</v>
      </c>
      <c r="L94" s="24">
        <v>0</v>
      </c>
      <c r="M94" s="25">
        <v>0</v>
      </c>
      <c r="N94" s="23">
        <v>0</v>
      </c>
      <c r="O94" s="24">
        <v>0</v>
      </c>
      <c r="P94" s="23">
        <v>393</v>
      </c>
      <c r="Q94" s="26">
        <v>0</v>
      </c>
      <c r="R94" s="23">
        <v>58799480</v>
      </c>
      <c r="S94" s="26">
        <v>0</v>
      </c>
    </row>
    <row r="95" spans="1:19" s="6" customFormat="1" ht="24.95" customHeight="1">
      <c r="A95" s="92" t="s">
        <v>157</v>
      </c>
      <c r="B95" s="190" t="s">
        <v>158</v>
      </c>
      <c r="C95" s="190"/>
      <c r="D95" s="190"/>
      <c r="E95" s="102" t="s">
        <v>262</v>
      </c>
      <c r="F95" s="16" t="s">
        <v>21</v>
      </c>
      <c r="G95" s="25">
        <v>115479</v>
      </c>
      <c r="H95" s="23">
        <v>74349.740039314507</v>
      </c>
      <c r="I95" s="24">
        <v>8585833630</v>
      </c>
      <c r="J95" s="25">
        <v>58028</v>
      </c>
      <c r="K95" s="23">
        <v>69342.748945681393</v>
      </c>
      <c r="L95" s="24">
        <v>4023821035.8200002</v>
      </c>
      <c r="M95" s="25">
        <v>58028</v>
      </c>
      <c r="N95" s="23">
        <v>70189.576432067275</v>
      </c>
      <c r="O95" s="24">
        <v>4072960741.1999998</v>
      </c>
      <c r="P95" s="23">
        <v>57451</v>
      </c>
      <c r="Q95" s="26">
        <v>0.50249828973233224</v>
      </c>
      <c r="R95" s="23">
        <v>4512872888.8000002</v>
      </c>
      <c r="S95" s="26">
        <v>0.4743815122352889</v>
      </c>
    </row>
    <row r="96" spans="1:19" s="6" customFormat="1" ht="24.95" customHeight="1">
      <c r="A96" s="92"/>
      <c r="B96" s="184" t="s">
        <v>161</v>
      </c>
      <c r="C96" s="184"/>
      <c r="D96" s="184"/>
      <c r="E96" s="119" t="s">
        <v>263</v>
      </c>
      <c r="F96" s="86" t="s">
        <v>35</v>
      </c>
      <c r="G96" s="25">
        <v>1003605</v>
      </c>
      <c r="H96" s="23">
        <v>8554.9928806652024</v>
      </c>
      <c r="I96" s="28" t="s">
        <v>18</v>
      </c>
      <c r="J96" s="25">
        <v>470426</v>
      </c>
      <c r="K96" s="23">
        <v>8553.5685438729997</v>
      </c>
      <c r="L96" s="28" t="s">
        <v>18</v>
      </c>
      <c r="M96" s="25">
        <v>470426</v>
      </c>
      <c r="N96" s="23">
        <v>8658.026429661626</v>
      </c>
      <c r="O96" s="28" t="s">
        <v>18</v>
      </c>
      <c r="P96" s="23">
        <v>533179</v>
      </c>
      <c r="Q96" s="26">
        <v>0.4687362059774513</v>
      </c>
      <c r="R96" s="30" t="s">
        <v>18</v>
      </c>
      <c r="S96" s="30" t="s">
        <v>18</v>
      </c>
    </row>
    <row r="97" spans="1:19" s="6" customFormat="1" ht="24.95" customHeight="1">
      <c r="A97" s="92" t="s">
        <v>164</v>
      </c>
      <c r="B97" s="186" t="s">
        <v>165</v>
      </c>
      <c r="C97" s="186"/>
      <c r="D97" s="186"/>
      <c r="E97" s="102" t="s">
        <v>264</v>
      </c>
      <c r="F97" s="16" t="s">
        <v>21</v>
      </c>
      <c r="G97" s="25">
        <v>6036</v>
      </c>
      <c r="H97" s="23">
        <v>190282.41053677932</v>
      </c>
      <c r="I97" s="24">
        <v>1148544630</v>
      </c>
      <c r="J97" s="25">
        <v>4895</v>
      </c>
      <c r="K97" s="23">
        <v>107973.76842492337</v>
      </c>
      <c r="L97" s="24">
        <v>528531596.43999994</v>
      </c>
      <c r="M97" s="25">
        <v>4895</v>
      </c>
      <c r="N97" s="23">
        <v>114781.64283758936</v>
      </c>
      <c r="O97" s="24">
        <v>561856141.68999994</v>
      </c>
      <c r="P97" s="23">
        <v>1141</v>
      </c>
      <c r="Q97" s="26">
        <v>0.81096752816434725</v>
      </c>
      <c r="R97" s="23">
        <v>586688488.31000006</v>
      </c>
      <c r="S97" s="26">
        <v>0.48918964663131981</v>
      </c>
    </row>
    <row r="98" spans="1:19" s="6" customFormat="1" ht="24.95" customHeight="1">
      <c r="A98" s="40" t="s">
        <v>168</v>
      </c>
      <c r="B98" s="186" t="s">
        <v>169</v>
      </c>
      <c r="C98" s="186"/>
      <c r="D98" s="186"/>
      <c r="E98" s="102" t="s">
        <v>265</v>
      </c>
      <c r="F98" s="16" t="s">
        <v>21</v>
      </c>
      <c r="G98" s="25">
        <v>5563</v>
      </c>
      <c r="H98" s="23">
        <v>211763.64191982744</v>
      </c>
      <c r="I98" s="24">
        <v>1178041140</v>
      </c>
      <c r="J98" s="25">
        <v>2372</v>
      </c>
      <c r="K98" s="23">
        <v>219073.56172006743</v>
      </c>
      <c r="L98" s="24">
        <v>519642488.39999998</v>
      </c>
      <c r="M98" s="25">
        <v>2372</v>
      </c>
      <c r="N98" s="23">
        <v>219073.56172006743</v>
      </c>
      <c r="O98" s="24">
        <v>519642488.39999998</v>
      </c>
      <c r="P98" s="23">
        <v>3191</v>
      </c>
      <c r="Q98" s="26">
        <v>0.42638863922344061</v>
      </c>
      <c r="R98" s="23">
        <v>658398651.60000002</v>
      </c>
      <c r="S98" s="26">
        <v>0.44110725063472739</v>
      </c>
    </row>
    <row r="99" spans="1:19" s="6" customFormat="1" ht="24.95" customHeight="1">
      <c r="A99" s="36" t="s">
        <v>23</v>
      </c>
      <c r="B99" s="194" t="s">
        <v>185</v>
      </c>
      <c r="C99" s="195"/>
      <c r="D99" s="196"/>
      <c r="E99" s="99" t="s">
        <v>266</v>
      </c>
      <c r="F99" s="28" t="s">
        <v>18</v>
      </c>
      <c r="G99" s="28" t="s">
        <v>18</v>
      </c>
      <c r="H99" s="28" t="s">
        <v>18</v>
      </c>
      <c r="I99" s="121">
        <v>466201010</v>
      </c>
      <c r="J99" s="28" t="s">
        <v>18</v>
      </c>
      <c r="K99" s="28" t="s">
        <v>18</v>
      </c>
      <c r="L99" s="121">
        <v>167394631.76999998</v>
      </c>
      <c r="M99" s="28" t="s">
        <v>18</v>
      </c>
      <c r="N99" s="28" t="s">
        <v>18</v>
      </c>
      <c r="O99" s="121">
        <v>168158247.78999999</v>
      </c>
      <c r="P99" s="30" t="s">
        <v>18</v>
      </c>
      <c r="Q99" s="30" t="s">
        <v>18</v>
      </c>
      <c r="R99" s="23">
        <v>298042762.21000004</v>
      </c>
      <c r="S99" s="26">
        <v>0.36069902077217719</v>
      </c>
    </row>
    <row r="100" spans="1:19" s="6" customFormat="1" ht="24.95" customHeight="1">
      <c r="A100" s="36" t="s">
        <v>26</v>
      </c>
      <c r="B100" s="197" t="s">
        <v>189</v>
      </c>
      <c r="C100" s="198"/>
      <c r="D100" s="199"/>
      <c r="E100" s="122" t="s">
        <v>267</v>
      </c>
      <c r="F100" s="123" t="s">
        <v>61</v>
      </c>
      <c r="G100" s="25">
        <v>2073</v>
      </c>
      <c r="H100" s="23">
        <v>37045.069946936805</v>
      </c>
      <c r="I100" s="24">
        <v>76794430</v>
      </c>
      <c r="J100" s="25">
        <v>253</v>
      </c>
      <c r="K100" s="23">
        <v>23584.029249011859</v>
      </c>
      <c r="L100" s="24">
        <v>5966759.4000000004</v>
      </c>
      <c r="M100" s="25">
        <v>253</v>
      </c>
      <c r="N100" s="23">
        <v>23584.029249011859</v>
      </c>
      <c r="O100" s="24">
        <v>5966759.4000000004</v>
      </c>
      <c r="P100" s="23">
        <v>1820</v>
      </c>
      <c r="Q100" s="26">
        <v>0.12204534491075736</v>
      </c>
      <c r="R100" s="23">
        <v>70827670.599999994</v>
      </c>
      <c r="S100" s="26">
        <v>7.7697814802453774E-2</v>
      </c>
    </row>
    <row r="101" spans="1:19" s="6" customFormat="1" ht="33.950000000000003" customHeight="1">
      <c r="A101" s="36" t="s">
        <v>33</v>
      </c>
      <c r="B101" s="197" t="s">
        <v>193</v>
      </c>
      <c r="C101" s="198"/>
      <c r="D101" s="199"/>
      <c r="E101" s="102" t="s">
        <v>268</v>
      </c>
      <c r="F101" s="123" t="s">
        <v>22</v>
      </c>
      <c r="G101" s="25">
        <v>1825</v>
      </c>
      <c r="H101" s="23">
        <v>44503.019178082192</v>
      </c>
      <c r="I101" s="24">
        <v>81218010</v>
      </c>
      <c r="J101" s="25">
        <v>628</v>
      </c>
      <c r="K101" s="23">
        <v>60142.54914012739</v>
      </c>
      <c r="L101" s="24">
        <v>37769520.859999999</v>
      </c>
      <c r="M101" s="25">
        <v>628</v>
      </c>
      <c r="N101" s="23">
        <v>60078.002707006373</v>
      </c>
      <c r="O101" s="24">
        <v>37728985.700000003</v>
      </c>
      <c r="P101" s="23">
        <v>1197</v>
      </c>
      <c r="Q101" s="26">
        <v>0.3441095890410959</v>
      </c>
      <c r="R101" s="23">
        <v>43489024.299999997</v>
      </c>
      <c r="S101" s="26">
        <v>0.46453964705611483</v>
      </c>
    </row>
    <row r="102" spans="1:19" s="6" customFormat="1" ht="33.950000000000003" customHeight="1">
      <c r="A102" s="36" t="s">
        <v>36</v>
      </c>
      <c r="B102" s="197" t="s">
        <v>197</v>
      </c>
      <c r="C102" s="198"/>
      <c r="D102" s="199"/>
      <c r="E102" s="102" t="s">
        <v>269</v>
      </c>
      <c r="F102" s="123" t="s">
        <v>21</v>
      </c>
      <c r="G102" s="25">
        <v>3807</v>
      </c>
      <c r="H102" s="23">
        <v>80953.13107433675</v>
      </c>
      <c r="I102" s="24">
        <v>308188570</v>
      </c>
      <c r="J102" s="25">
        <v>895</v>
      </c>
      <c r="K102" s="23">
        <v>138165.75587709495</v>
      </c>
      <c r="L102" s="24">
        <v>123658351.50999999</v>
      </c>
      <c r="M102" s="25">
        <v>895</v>
      </c>
      <c r="N102" s="23">
        <v>139064.24881564247</v>
      </c>
      <c r="O102" s="24">
        <v>124462502.69</v>
      </c>
      <c r="P102" s="23">
        <v>2912</v>
      </c>
      <c r="Q102" s="26">
        <v>0.23509324927764644</v>
      </c>
      <c r="R102" s="23">
        <v>183726067.31</v>
      </c>
      <c r="S102" s="26">
        <v>0.40385178038887037</v>
      </c>
    </row>
    <row r="103" spans="1:19" s="6" customFormat="1" ht="24.95" customHeight="1">
      <c r="A103" s="124" t="s">
        <v>184</v>
      </c>
      <c r="B103" s="200" t="s">
        <v>270</v>
      </c>
      <c r="C103" s="201"/>
      <c r="D103" s="202"/>
      <c r="E103" s="99" t="s">
        <v>271</v>
      </c>
      <c r="F103" s="35" t="s">
        <v>18</v>
      </c>
      <c r="G103" s="35" t="s">
        <v>18</v>
      </c>
      <c r="H103" s="35" t="s">
        <v>18</v>
      </c>
      <c r="I103" s="24">
        <v>167625470</v>
      </c>
      <c r="J103" s="35" t="s">
        <v>18</v>
      </c>
      <c r="K103" s="35" t="s">
        <v>18</v>
      </c>
      <c r="L103" s="24"/>
      <c r="M103" s="35" t="s">
        <v>18</v>
      </c>
      <c r="N103" s="35" t="s">
        <v>18</v>
      </c>
      <c r="O103" s="24">
        <v>83134799.950000003</v>
      </c>
      <c r="P103" s="35" t="s">
        <v>18</v>
      </c>
      <c r="Q103" s="35" t="s">
        <v>18</v>
      </c>
      <c r="R103" s="28">
        <v>84490670.049999997</v>
      </c>
      <c r="S103" s="43">
        <v>0.49595565608257508</v>
      </c>
    </row>
    <row r="104" spans="1:19" s="6" customFormat="1" ht="50.25" customHeight="1">
      <c r="A104" s="125" t="s">
        <v>45</v>
      </c>
      <c r="B104" s="113" t="s">
        <v>272</v>
      </c>
      <c r="C104" s="47" t="s">
        <v>25</v>
      </c>
      <c r="D104" s="114" t="s">
        <v>273</v>
      </c>
      <c r="E104" s="126" t="s">
        <v>274</v>
      </c>
      <c r="F104" s="127" t="s">
        <v>275</v>
      </c>
      <c r="G104" s="127" t="s">
        <v>275</v>
      </c>
      <c r="H104" s="127" t="s">
        <v>275</v>
      </c>
      <c r="I104" s="51">
        <v>602616500</v>
      </c>
      <c r="J104" s="127" t="s">
        <v>275</v>
      </c>
      <c r="K104" s="127" t="s">
        <v>275</v>
      </c>
      <c r="L104" s="51">
        <v>288711579.67000002</v>
      </c>
      <c r="M104" s="127" t="s">
        <v>275</v>
      </c>
      <c r="N104" s="127" t="s">
        <v>275</v>
      </c>
      <c r="O104" s="51">
        <v>183883822.44</v>
      </c>
      <c r="P104" s="50" t="s">
        <v>18</v>
      </c>
      <c r="Q104" s="50" t="s">
        <v>18</v>
      </c>
      <c r="R104" s="51">
        <v>418732677.56</v>
      </c>
      <c r="S104" s="53">
        <v>0.30514236241457043</v>
      </c>
    </row>
    <row r="105" spans="1:19" s="6" customFormat="1" ht="33.950000000000003" customHeight="1">
      <c r="A105" s="124" t="s">
        <v>213</v>
      </c>
      <c r="B105" s="203" t="s">
        <v>276</v>
      </c>
      <c r="C105" s="204"/>
      <c r="D105" s="205"/>
      <c r="E105" s="99" t="s">
        <v>277</v>
      </c>
      <c r="F105" s="22" t="s">
        <v>19</v>
      </c>
      <c r="G105" s="25"/>
      <c r="H105" s="28">
        <v>0</v>
      </c>
      <c r="I105" s="24"/>
      <c r="J105" s="25"/>
      <c r="K105" s="28">
        <v>0</v>
      </c>
      <c r="L105" s="24"/>
      <c r="M105" s="25"/>
      <c r="N105" s="28">
        <v>0</v>
      </c>
      <c r="O105" s="24"/>
      <c r="P105" s="23">
        <v>0</v>
      </c>
      <c r="Q105" s="26">
        <v>0</v>
      </c>
      <c r="R105" s="23">
        <v>0</v>
      </c>
      <c r="S105" s="26">
        <v>0</v>
      </c>
    </row>
    <row r="106" spans="1:19" s="6" customFormat="1" ht="24.95" customHeight="1">
      <c r="A106" s="42" t="s">
        <v>45</v>
      </c>
      <c r="B106" s="58" t="s">
        <v>46</v>
      </c>
      <c r="C106" s="181" t="s">
        <v>25</v>
      </c>
      <c r="D106" s="128" t="s">
        <v>278</v>
      </c>
      <c r="E106" s="99" t="s">
        <v>279</v>
      </c>
      <c r="F106" s="35" t="s">
        <v>18</v>
      </c>
      <c r="G106" s="35" t="s">
        <v>18</v>
      </c>
      <c r="H106" s="35" t="s">
        <v>18</v>
      </c>
      <c r="I106" s="28">
        <v>143915500</v>
      </c>
      <c r="J106" s="35" t="s">
        <v>18</v>
      </c>
      <c r="K106" s="35" t="s">
        <v>18</v>
      </c>
      <c r="L106" s="28">
        <v>70706957.879999995</v>
      </c>
      <c r="M106" s="35" t="s">
        <v>18</v>
      </c>
      <c r="N106" s="35" t="s">
        <v>18</v>
      </c>
      <c r="O106" s="28">
        <v>66037945.250000007</v>
      </c>
      <c r="P106" s="35" t="s">
        <v>18</v>
      </c>
      <c r="Q106" s="35" t="s">
        <v>18</v>
      </c>
      <c r="R106" s="28">
        <v>77877554.75</v>
      </c>
      <c r="S106" s="43">
        <v>0.45886610719484705</v>
      </c>
    </row>
    <row r="107" spans="1:19" s="6" customFormat="1" ht="33.950000000000003" customHeight="1">
      <c r="A107" s="40" t="s">
        <v>49</v>
      </c>
      <c r="B107" s="129" t="s">
        <v>50</v>
      </c>
      <c r="C107" s="183"/>
      <c r="D107" s="128" t="s">
        <v>280</v>
      </c>
      <c r="E107" s="102" t="s">
        <v>281</v>
      </c>
      <c r="F107" s="15" t="s">
        <v>28</v>
      </c>
      <c r="G107" s="35">
        <v>160528</v>
      </c>
      <c r="H107" s="35" t="s">
        <v>18</v>
      </c>
      <c r="I107" s="23">
        <v>133548100</v>
      </c>
      <c r="J107" s="35">
        <v>80552</v>
      </c>
      <c r="K107" s="35" t="s">
        <v>18</v>
      </c>
      <c r="L107" s="23">
        <v>65127889.119999997</v>
      </c>
      <c r="M107" s="35">
        <v>80552</v>
      </c>
      <c r="N107" s="35" t="s">
        <v>18</v>
      </c>
      <c r="O107" s="23">
        <v>62916342.63000001</v>
      </c>
      <c r="P107" s="30" t="s">
        <v>18</v>
      </c>
      <c r="Q107" s="30" t="s">
        <v>18</v>
      </c>
      <c r="R107" s="23">
        <v>70631757.36999999</v>
      </c>
      <c r="S107" s="26">
        <v>0.47111372329520235</v>
      </c>
    </row>
    <row r="108" spans="1:19" s="6" customFormat="1" ht="24.95" customHeight="1">
      <c r="A108" s="40" t="s">
        <v>54</v>
      </c>
      <c r="B108" s="206" t="s">
        <v>282</v>
      </c>
      <c r="C108" s="206"/>
      <c r="D108" s="206"/>
      <c r="E108" s="102" t="s">
        <v>283</v>
      </c>
      <c r="F108" s="15" t="s">
        <v>28</v>
      </c>
      <c r="G108" s="65">
        <v>109743</v>
      </c>
      <c r="H108" s="23">
        <v>808.79965009157763</v>
      </c>
      <c r="I108" s="23">
        <v>88760100</v>
      </c>
      <c r="J108" s="65">
        <v>53499</v>
      </c>
      <c r="K108" s="23">
        <v>808.74347165367567</v>
      </c>
      <c r="L108" s="23">
        <v>43266966.989999995</v>
      </c>
      <c r="M108" s="65">
        <v>53499</v>
      </c>
      <c r="N108" s="23">
        <v>593.63347651357969</v>
      </c>
      <c r="O108" s="23">
        <v>31758797.359999999</v>
      </c>
      <c r="P108" s="23">
        <v>56244</v>
      </c>
      <c r="Q108" s="26">
        <v>0.48749350755856863</v>
      </c>
      <c r="R108" s="23">
        <v>57001302.640000001</v>
      </c>
      <c r="S108" s="26">
        <v>0.35780488485254069</v>
      </c>
    </row>
    <row r="109" spans="1:19" s="6" customFormat="1" ht="24.95" customHeight="1">
      <c r="A109" s="40"/>
      <c r="B109" s="190" t="s">
        <v>68</v>
      </c>
      <c r="C109" s="190"/>
      <c r="D109" s="190"/>
      <c r="E109" s="102" t="s">
        <v>284</v>
      </c>
      <c r="F109" s="15" t="s">
        <v>28</v>
      </c>
      <c r="G109" s="25">
        <v>109743</v>
      </c>
      <c r="H109" s="23">
        <v>808.79965009157763</v>
      </c>
      <c r="I109" s="24">
        <v>88760100</v>
      </c>
      <c r="J109" s="25">
        <v>53499</v>
      </c>
      <c r="K109" s="23">
        <v>808.74347165367567</v>
      </c>
      <c r="L109" s="24">
        <v>43266966.989999995</v>
      </c>
      <c r="M109" s="25">
        <v>53499</v>
      </c>
      <c r="N109" s="23">
        <v>593.63347651357969</v>
      </c>
      <c r="O109" s="24">
        <v>31758797.359999999</v>
      </c>
      <c r="P109" s="23">
        <v>56244</v>
      </c>
      <c r="Q109" s="26">
        <v>0.48749350755856863</v>
      </c>
      <c r="R109" s="23">
        <v>57001302.640000001</v>
      </c>
      <c r="S109" s="26">
        <v>0.35780488485254069</v>
      </c>
    </row>
    <row r="110" spans="1:19" s="6" customFormat="1" ht="24.95" customHeight="1">
      <c r="A110" s="40" t="s">
        <v>71</v>
      </c>
      <c r="B110" s="186" t="s">
        <v>230</v>
      </c>
      <c r="C110" s="186"/>
      <c r="D110" s="186"/>
      <c r="E110" s="102" t="s">
        <v>285</v>
      </c>
      <c r="F110" s="15" t="s">
        <v>28</v>
      </c>
      <c r="G110" s="25"/>
      <c r="H110" s="23">
        <v>0</v>
      </c>
      <c r="I110" s="24"/>
      <c r="J110" s="25"/>
      <c r="K110" s="23">
        <v>0</v>
      </c>
      <c r="L110" s="24"/>
      <c r="M110" s="25"/>
      <c r="N110" s="23">
        <v>0</v>
      </c>
      <c r="O110" s="24"/>
      <c r="P110" s="23">
        <v>0</v>
      </c>
      <c r="Q110" s="26">
        <v>0</v>
      </c>
      <c r="R110" s="23">
        <v>0</v>
      </c>
      <c r="S110" s="26">
        <v>0</v>
      </c>
    </row>
    <row r="111" spans="1:19" s="6" customFormat="1" ht="24.95" customHeight="1">
      <c r="A111" s="40" t="s">
        <v>75</v>
      </c>
      <c r="B111" s="187" t="s">
        <v>286</v>
      </c>
      <c r="C111" s="188"/>
      <c r="D111" s="189"/>
      <c r="E111" s="102" t="s">
        <v>287</v>
      </c>
      <c r="F111" s="19" t="s">
        <v>20</v>
      </c>
      <c r="G111" s="25">
        <v>15954</v>
      </c>
      <c r="H111" s="23">
        <v>2807.3210480130369</v>
      </c>
      <c r="I111" s="24">
        <v>44787999.999999993</v>
      </c>
      <c r="J111" s="25">
        <v>9184</v>
      </c>
      <c r="K111" s="23">
        <v>2380.3268869773524</v>
      </c>
      <c r="L111" s="24">
        <v>21860922.130000003</v>
      </c>
      <c r="M111" s="25">
        <v>9184</v>
      </c>
      <c r="N111" s="23">
        <v>3392.5898595383283</v>
      </c>
      <c r="O111" s="24">
        <v>31157545.270000007</v>
      </c>
      <c r="P111" s="23">
        <v>6770</v>
      </c>
      <c r="Q111" s="26">
        <v>0.57565500814842674</v>
      </c>
      <c r="R111" s="23">
        <v>13630454.729999986</v>
      </c>
      <c r="S111" s="26">
        <v>0.69566726065017448</v>
      </c>
    </row>
    <row r="112" spans="1:19" s="6" customFormat="1" ht="24.95" customHeight="1">
      <c r="A112" s="40"/>
      <c r="B112" s="184" t="s">
        <v>79</v>
      </c>
      <c r="C112" s="184"/>
      <c r="D112" s="184"/>
      <c r="E112" s="119" t="s">
        <v>288</v>
      </c>
      <c r="F112" s="29" t="s">
        <v>28</v>
      </c>
      <c r="G112" s="25">
        <v>50785</v>
      </c>
      <c r="H112" s="23">
        <v>881.91395096977442</v>
      </c>
      <c r="I112" s="23" t="s">
        <v>18</v>
      </c>
      <c r="J112" s="25">
        <v>27053</v>
      </c>
      <c r="K112" s="23">
        <v>808.07755627841652</v>
      </c>
      <c r="L112" s="23" t="s">
        <v>18</v>
      </c>
      <c r="M112" s="25">
        <v>27053</v>
      </c>
      <c r="N112" s="23">
        <v>1151.7223697926295</v>
      </c>
      <c r="O112" s="23" t="s">
        <v>18</v>
      </c>
      <c r="P112" s="23">
        <v>23732</v>
      </c>
      <c r="Q112" s="26">
        <v>0.5326966624003151</v>
      </c>
      <c r="R112" s="30" t="s">
        <v>18</v>
      </c>
      <c r="S112" s="30" t="s">
        <v>18</v>
      </c>
    </row>
    <row r="113" spans="1:19" s="6" customFormat="1" ht="24.95" customHeight="1">
      <c r="A113" s="40" t="s">
        <v>108</v>
      </c>
      <c r="B113" s="186" t="s">
        <v>289</v>
      </c>
      <c r="C113" s="186"/>
      <c r="D113" s="186"/>
      <c r="E113" s="102" t="s">
        <v>290</v>
      </c>
      <c r="F113" s="15" t="s">
        <v>22</v>
      </c>
      <c r="G113" s="25">
        <v>480</v>
      </c>
      <c r="H113" s="23">
        <v>21598.75</v>
      </c>
      <c r="I113" s="24">
        <v>10367400</v>
      </c>
      <c r="J113" s="25">
        <v>262</v>
      </c>
      <c r="K113" s="23">
        <v>21294.155572519085</v>
      </c>
      <c r="L113" s="24">
        <v>5579068.7599999998</v>
      </c>
      <c r="M113" s="25">
        <v>262</v>
      </c>
      <c r="N113" s="23">
        <v>11914.513816793893</v>
      </c>
      <c r="O113" s="24">
        <v>3121602.62</v>
      </c>
      <c r="P113" s="23">
        <v>218</v>
      </c>
      <c r="Q113" s="26">
        <v>0.54583333333333328</v>
      </c>
      <c r="R113" s="23">
        <v>7245797.3799999999</v>
      </c>
      <c r="S113" s="26">
        <v>0.30109792426259235</v>
      </c>
    </row>
    <row r="114" spans="1:19" s="6" customFormat="1" ht="24.95" customHeight="1">
      <c r="A114" s="40"/>
      <c r="B114" s="191" t="s">
        <v>112</v>
      </c>
      <c r="C114" s="192"/>
      <c r="D114" s="193"/>
      <c r="E114" s="119" t="s">
        <v>291</v>
      </c>
      <c r="F114" s="130" t="s">
        <v>115</v>
      </c>
      <c r="G114" s="25">
        <v>6870</v>
      </c>
      <c r="H114" s="23">
        <v>1509.0829694323145</v>
      </c>
      <c r="I114" s="23" t="s">
        <v>18</v>
      </c>
      <c r="J114" s="25">
        <v>3697</v>
      </c>
      <c r="K114" s="23">
        <v>1509.08</v>
      </c>
      <c r="L114" s="23" t="s">
        <v>18</v>
      </c>
      <c r="M114" s="25">
        <v>3697</v>
      </c>
      <c r="N114" s="23">
        <v>844.36100081146878</v>
      </c>
      <c r="O114" s="23" t="s">
        <v>18</v>
      </c>
      <c r="P114" s="23">
        <v>3173</v>
      </c>
      <c r="Q114" s="26">
        <v>0.53813682678311503</v>
      </c>
      <c r="R114" s="30" t="s">
        <v>18</v>
      </c>
      <c r="S114" s="30" t="s">
        <v>18</v>
      </c>
    </row>
    <row r="115" spans="1:19" s="6" customFormat="1" ht="50.1" customHeight="1">
      <c r="A115" s="31" t="s">
        <v>125</v>
      </c>
      <c r="B115" s="131" t="s">
        <v>126</v>
      </c>
      <c r="C115" s="162" t="s">
        <v>25</v>
      </c>
      <c r="D115" s="33" t="s">
        <v>292</v>
      </c>
      <c r="E115" s="102" t="s">
        <v>293</v>
      </c>
      <c r="F115" s="27" t="s">
        <v>22</v>
      </c>
      <c r="G115" s="35">
        <v>480</v>
      </c>
      <c r="H115" s="28">
        <v>21598.75</v>
      </c>
      <c r="I115" s="28">
        <v>10367400</v>
      </c>
      <c r="J115" s="35">
        <v>262</v>
      </c>
      <c r="K115" s="28">
        <v>21294.155572519085</v>
      </c>
      <c r="L115" s="28">
        <v>5579068.7599999998</v>
      </c>
      <c r="M115" s="35">
        <v>262</v>
      </c>
      <c r="N115" s="28">
        <v>11914.513816793893</v>
      </c>
      <c r="O115" s="28">
        <v>3121602.62</v>
      </c>
      <c r="P115" s="28">
        <v>218</v>
      </c>
      <c r="Q115" s="43">
        <v>0.54583333333333328</v>
      </c>
      <c r="R115" s="28">
        <v>7245797.3799999999</v>
      </c>
      <c r="S115" s="43">
        <v>0.30109792426259235</v>
      </c>
    </row>
    <row r="116" spans="1:19" s="6" customFormat="1" ht="24.95" customHeight="1">
      <c r="A116" s="40"/>
      <c r="B116" s="132" t="s">
        <v>112</v>
      </c>
      <c r="C116" s="162"/>
      <c r="D116" s="119" t="s">
        <v>294</v>
      </c>
      <c r="E116" s="119" t="s">
        <v>295</v>
      </c>
      <c r="F116" s="29" t="s">
        <v>115</v>
      </c>
      <c r="G116" s="88">
        <v>6870</v>
      </c>
      <c r="H116" s="23">
        <v>1509.0829694323145</v>
      </c>
      <c r="I116" s="23" t="s">
        <v>18</v>
      </c>
      <c r="J116" s="88">
        <v>3697</v>
      </c>
      <c r="K116" s="23">
        <v>1509.08</v>
      </c>
      <c r="L116" s="23" t="s">
        <v>18</v>
      </c>
      <c r="M116" s="88">
        <v>3697</v>
      </c>
      <c r="N116" s="23">
        <v>844.36100081146878</v>
      </c>
      <c r="O116" s="23" t="s">
        <v>18</v>
      </c>
      <c r="P116" s="23">
        <v>3173</v>
      </c>
      <c r="Q116" s="26">
        <v>0.53813682678311503</v>
      </c>
      <c r="R116" s="30" t="s">
        <v>18</v>
      </c>
      <c r="S116" s="30" t="s">
        <v>18</v>
      </c>
    </row>
    <row r="117" spans="1:19" s="6" customFormat="1" ht="33.950000000000003" customHeight="1">
      <c r="A117" s="90" t="s">
        <v>138</v>
      </c>
      <c r="B117" s="131" t="s">
        <v>139</v>
      </c>
      <c r="C117" s="162"/>
      <c r="D117" s="33" t="s">
        <v>296</v>
      </c>
      <c r="E117" s="99" t="s">
        <v>297</v>
      </c>
      <c r="F117" s="35" t="s">
        <v>18</v>
      </c>
      <c r="G117" s="35" t="s">
        <v>18</v>
      </c>
      <c r="H117" s="35" t="s">
        <v>18</v>
      </c>
      <c r="I117" s="28">
        <v>83050200</v>
      </c>
      <c r="J117" s="35" t="s">
        <v>18</v>
      </c>
      <c r="K117" s="35" t="s">
        <v>18</v>
      </c>
      <c r="L117" s="28">
        <v>32667693.52</v>
      </c>
      <c r="M117" s="35" t="s">
        <v>18</v>
      </c>
      <c r="N117" s="35" t="s">
        <v>18</v>
      </c>
      <c r="O117" s="28">
        <v>23837252.370000001</v>
      </c>
      <c r="P117" s="35" t="s">
        <v>18</v>
      </c>
      <c r="Q117" s="35" t="s">
        <v>18</v>
      </c>
      <c r="R117" s="28">
        <v>59212947.629999995</v>
      </c>
      <c r="S117" s="43">
        <v>0.28702221511808523</v>
      </c>
    </row>
    <row r="118" spans="1:19" s="6" customFormat="1" ht="24.95" customHeight="1">
      <c r="A118" s="92" t="s">
        <v>142</v>
      </c>
      <c r="B118" s="186" t="s">
        <v>143</v>
      </c>
      <c r="C118" s="186"/>
      <c r="D118" s="186"/>
      <c r="E118" s="102" t="s">
        <v>298</v>
      </c>
      <c r="F118" s="16" t="s">
        <v>146</v>
      </c>
      <c r="G118" s="25"/>
      <c r="H118" s="23">
        <v>0</v>
      </c>
      <c r="I118" s="24"/>
      <c r="J118" s="25"/>
      <c r="K118" s="23">
        <v>0</v>
      </c>
      <c r="L118" s="24"/>
      <c r="M118" s="25"/>
      <c r="N118" s="23">
        <v>0</v>
      </c>
      <c r="O118" s="24"/>
      <c r="P118" s="23">
        <v>0</v>
      </c>
      <c r="Q118" s="26">
        <v>0</v>
      </c>
      <c r="R118" s="23">
        <v>0</v>
      </c>
      <c r="S118" s="26">
        <v>0</v>
      </c>
    </row>
    <row r="119" spans="1:19" s="6" customFormat="1" ht="24.95" customHeight="1">
      <c r="A119" s="92"/>
      <c r="B119" s="207" t="s">
        <v>112</v>
      </c>
      <c r="C119" s="207"/>
      <c r="D119" s="207"/>
      <c r="E119" s="119" t="s">
        <v>299</v>
      </c>
      <c r="F119" s="29" t="s">
        <v>22</v>
      </c>
      <c r="G119" s="25"/>
      <c r="H119" s="23">
        <v>0</v>
      </c>
      <c r="I119" s="23" t="s">
        <v>18</v>
      </c>
      <c r="J119" s="25"/>
      <c r="K119" s="23">
        <v>0</v>
      </c>
      <c r="L119" s="23" t="s">
        <v>18</v>
      </c>
      <c r="M119" s="25"/>
      <c r="N119" s="23">
        <v>0</v>
      </c>
      <c r="O119" s="23" t="s">
        <v>18</v>
      </c>
      <c r="P119" s="23">
        <v>0</v>
      </c>
      <c r="Q119" s="26">
        <v>0</v>
      </c>
      <c r="R119" s="30" t="s">
        <v>18</v>
      </c>
      <c r="S119" s="30" t="s">
        <v>18</v>
      </c>
    </row>
    <row r="120" spans="1:19" s="6" customFormat="1" ht="24.95" customHeight="1">
      <c r="A120" s="92" t="s">
        <v>157</v>
      </c>
      <c r="B120" s="190" t="s">
        <v>158</v>
      </c>
      <c r="C120" s="190"/>
      <c r="D120" s="190"/>
      <c r="E120" s="102" t="s">
        <v>300</v>
      </c>
      <c r="F120" s="16" t="s">
        <v>21</v>
      </c>
      <c r="G120" s="25">
        <v>1205</v>
      </c>
      <c r="H120" s="23">
        <v>68921.32780082988</v>
      </c>
      <c r="I120" s="24">
        <v>83050200</v>
      </c>
      <c r="J120" s="25">
        <v>525</v>
      </c>
      <c r="K120" s="23">
        <v>62224.178133333335</v>
      </c>
      <c r="L120" s="24">
        <v>32667693.52</v>
      </c>
      <c r="M120" s="25">
        <v>525</v>
      </c>
      <c r="N120" s="23">
        <v>45404.29022857143</v>
      </c>
      <c r="O120" s="24">
        <v>23837252.370000001</v>
      </c>
      <c r="P120" s="23">
        <v>680</v>
      </c>
      <c r="Q120" s="26">
        <v>0.43568464730290457</v>
      </c>
      <c r="R120" s="23">
        <v>59212947.629999995</v>
      </c>
      <c r="S120" s="26">
        <v>0.28702221511808523</v>
      </c>
    </row>
    <row r="121" spans="1:19" s="6" customFormat="1" ht="24.95" customHeight="1">
      <c r="A121" s="92"/>
      <c r="B121" s="184" t="s">
        <v>161</v>
      </c>
      <c r="C121" s="184"/>
      <c r="D121" s="184"/>
      <c r="E121" s="119" t="s">
        <v>301</v>
      </c>
      <c r="F121" s="86" t="s">
        <v>35</v>
      </c>
      <c r="G121" s="25">
        <v>17917</v>
      </c>
      <c r="H121" s="23">
        <v>4635.2737623486073</v>
      </c>
      <c r="I121" s="23" t="s">
        <v>18</v>
      </c>
      <c r="J121" s="25">
        <v>7028</v>
      </c>
      <c r="K121" s="23">
        <v>4648.2204780876491</v>
      </c>
      <c r="L121" s="23" t="s">
        <v>18</v>
      </c>
      <c r="M121" s="25">
        <v>7028</v>
      </c>
      <c r="N121" s="23">
        <v>3391.7547481502561</v>
      </c>
      <c r="O121" s="23" t="s">
        <v>18</v>
      </c>
      <c r="P121" s="23">
        <v>10889</v>
      </c>
      <c r="Q121" s="26">
        <v>0.39225316738293242</v>
      </c>
      <c r="R121" s="30" t="s">
        <v>18</v>
      </c>
      <c r="S121" s="30" t="s">
        <v>18</v>
      </c>
    </row>
    <row r="122" spans="1:19" s="6" customFormat="1" ht="33.950000000000003" customHeight="1">
      <c r="A122" s="31" t="s">
        <v>23</v>
      </c>
      <c r="B122" s="32" t="s">
        <v>24</v>
      </c>
      <c r="C122" s="208" t="s">
        <v>25</v>
      </c>
      <c r="D122" s="33" t="s">
        <v>302</v>
      </c>
      <c r="E122" s="99" t="s">
        <v>303</v>
      </c>
      <c r="F122" s="35" t="s">
        <v>18</v>
      </c>
      <c r="G122" s="35" t="s">
        <v>18</v>
      </c>
      <c r="H122" s="35" t="s">
        <v>18</v>
      </c>
      <c r="I122" s="133">
        <v>369979800</v>
      </c>
      <c r="J122" s="35" t="s">
        <v>18</v>
      </c>
      <c r="K122" s="35" t="s">
        <v>18</v>
      </c>
      <c r="L122" s="133">
        <v>185336928.27000001</v>
      </c>
      <c r="M122" s="35" t="s">
        <v>18</v>
      </c>
      <c r="N122" s="35" t="s">
        <v>18</v>
      </c>
      <c r="O122" s="133">
        <v>90678628.180000007</v>
      </c>
      <c r="P122" s="35" t="s">
        <v>18</v>
      </c>
      <c r="Q122" s="35" t="s">
        <v>18</v>
      </c>
      <c r="R122" s="28">
        <v>279301171.81999999</v>
      </c>
      <c r="S122" s="43">
        <v>0.2450907540898179</v>
      </c>
    </row>
    <row r="123" spans="1:19" s="6" customFormat="1" ht="33.950000000000003" customHeight="1">
      <c r="A123" s="36" t="s">
        <v>26</v>
      </c>
      <c r="B123" s="37" t="s">
        <v>27</v>
      </c>
      <c r="C123" s="208"/>
      <c r="D123" s="134" t="s">
        <v>304</v>
      </c>
      <c r="E123" s="102" t="s">
        <v>305</v>
      </c>
      <c r="F123" s="16" t="s">
        <v>28</v>
      </c>
      <c r="G123" s="135">
        <v>21049</v>
      </c>
      <c r="H123" s="23">
        <v>1798.5557508670245</v>
      </c>
      <c r="I123" s="136">
        <v>37857800</v>
      </c>
      <c r="J123" s="135">
        <v>3031</v>
      </c>
      <c r="K123" s="23">
        <v>4253.7089079511707</v>
      </c>
      <c r="L123" s="136">
        <v>12892991.699999999</v>
      </c>
      <c r="M123" s="135">
        <v>3031</v>
      </c>
      <c r="N123" s="23">
        <v>3018.0051105245793</v>
      </c>
      <c r="O123" s="136">
        <v>9147573.4900000002</v>
      </c>
      <c r="P123" s="23">
        <v>18018</v>
      </c>
      <c r="Q123" s="26">
        <v>0.14399733954107083</v>
      </c>
      <c r="R123" s="23">
        <v>28710226.509999998</v>
      </c>
      <c r="S123" s="26">
        <v>0.24162982238798875</v>
      </c>
    </row>
    <row r="124" spans="1:19" s="6" customFormat="1" ht="33.950000000000003" customHeight="1">
      <c r="A124" s="40" t="s">
        <v>29</v>
      </c>
      <c r="B124" s="187" t="s">
        <v>30</v>
      </c>
      <c r="C124" s="188"/>
      <c r="D124" s="189"/>
      <c r="E124" s="102" t="s">
        <v>306</v>
      </c>
      <c r="F124" s="16" t="s">
        <v>28</v>
      </c>
      <c r="G124" s="25">
        <v>15436</v>
      </c>
      <c r="H124" s="23">
        <v>870.19953355791654</v>
      </c>
      <c r="I124" s="24">
        <v>13432400</v>
      </c>
      <c r="J124" s="25">
        <v>85</v>
      </c>
      <c r="K124" s="23">
        <v>870.2</v>
      </c>
      <c r="L124" s="24">
        <v>73967</v>
      </c>
      <c r="M124" s="25">
        <v>85</v>
      </c>
      <c r="N124" s="23">
        <v>870.2</v>
      </c>
      <c r="O124" s="24">
        <v>73967</v>
      </c>
      <c r="P124" s="23">
        <v>15351</v>
      </c>
      <c r="Q124" s="26">
        <v>5.5066079295154188E-3</v>
      </c>
      <c r="R124" s="23">
        <v>13358433</v>
      </c>
      <c r="S124" s="26">
        <v>5.5066108811530328E-3</v>
      </c>
    </row>
    <row r="125" spans="1:19" s="6" customFormat="1" ht="24.95" customHeight="1">
      <c r="A125" s="40" t="s">
        <v>31</v>
      </c>
      <c r="B125" s="187" t="s">
        <v>32</v>
      </c>
      <c r="C125" s="188"/>
      <c r="D125" s="189"/>
      <c r="E125" s="102" t="s">
        <v>307</v>
      </c>
      <c r="F125" s="16" t="s">
        <v>28</v>
      </c>
      <c r="G125" s="25">
        <v>5613</v>
      </c>
      <c r="H125" s="23">
        <v>4351.5766969535007</v>
      </c>
      <c r="I125" s="24">
        <v>24425400</v>
      </c>
      <c r="J125" s="25">
        <v>2946</v>
      </c>
      <c r="K125" s="23">
        <v>4351.3322131703999</v>
      </c>
      <c r="L125" s="24">
        <v>12819024.699999999</v>
      </c>
      <c r="M125" s="25">
        <v>2946</v>
      </c>
      <c r="N125" s="23">
        <v>3079.975047522064</v>
      </c>
      <c r="O125" s="24">
        <v>9073606.4900000002</v>
      </c>
      <c r="P125" s="23">
        <v>2667</v>
      </c>
      <c r="Q125" s="26">
        <v>0.52485301977552112</v>
      </c>
      <c r="R125" s="23">
        <v>15351793.51</v>
      </c>
      <c r="S125" s="26">
        <v>0.37148241134229121</v>
      </c>
    </row>
    <row r="126" spans="1:19" s="6" customFormat="1" ht="33.950000000000003" customHeight="1">
      <c r="A126" s="40" t="s">
        <v>33</v>
      </c>
      <c r="B126" s="187" t="s">
        <v>34</v>
      </c>
      <c r="C126" s="188"/>
      <c r="D126" s="189"/>
      <c r="E126" s="102" t="s">
        <v>308</v>
      </c>
      <c r="F126" s="16" t="s">
        <v>35</v>
      </c>
      <c r="G126" s="25">
        <v>64551</v>
      </c>
      <c r="H126" s="23">
        <v>5145.1100680082418</v>
      </c>
      <c r="I126" s="24">
        <v>332122000</v>
      </c>
      <c r="J126" s="25">
        <v>33186</v>
      </c>
      <c r="K126" s="23">
        <v>5196.2856798047378</v>
      </c>
      <c r="L126" s="24">
        <v>172443936.57000002</v>
      </c>
      <c r="M126" s="25">
        <v>33186</v>
      </c>
      <c r="N126" s="23">
        <v>2456.7906553968546</v>
      </c>
      <c r="O126" s="24">
        <v>81531054.690000013</v>
      </c>
      <c r="P126" s="23">
        <v>31365</v>
      </c>
      <c r="Q126" s="26">
        <v>0.51410512617930004</v>
      </c>
      <c r="R126" s="23">
        <v>250590945.31</v>
      </c>
      <c r="S126" s="26">
        <v>0.24548525749573955</v>
      </c>
    </row>
    <row r="127" spans="1:19" s="6" customFormat="1" ht="24.95" customHeight="1">
      <c r="A127" s="40" t="s">
        <v>36</v>
      </c>
      <c r="B127" s="209" t="s">
        <v>37</v>
      </c>
      <c r="C127" s="210"/>
      <c r="D127" s="211"/>
      <c r="E127" s="102" t="s">
        <v>309</v>
      </c>
      <c r="F127" s="16" t="s">
        <v>22</v>
      </c>
      <c r="G127" s="25"/>
      <c r="H127" s="23">
        <v>0</v>
      </c>
      <c r="I127" s="24"/>
      <c r="J127" s="25"/>
      <c r="K127" s="23">
        <v>0</v>
      </c>
      <c r="L127" s="24"/>
      <c r="M127" s="25"/>
      <c r="N127" s="23">
        <v>0</v>
      </c>
      <c r="O127" s="24"/>
      <c r="P127" s="23">
        <v>0</v>
      </c>
      <c r="Q127" s="26">
        <v>0</v>
      </c>
      <c r="R127" s="23">
        <v>0</v>
      </c>
      <c r="S127" s="26">
        <v>0</v>
      </c>
    </row>
    <row r="128" spans="1:19" s="6" customFormat="1" ht="24.95" customHeight="1">
      <c r="A128" s="42" t="s">
        <v>184</v>
      </c>
      <c r="B128" s="212" t="s">
        <v>270</v>
      </c>
      <c r="C128" s="212"/>
      <c r="D128" s="212"/>
      <c r="E128" s="99" t="s">
        <v>310</v>
      </c>
      <c r="F128" s="35" t="s">
        <v>18</v>
      </c>
      <c r="G128" s="35" t="s">
        <v>18</v>
      </c>
      <c r="H128" s="35" t="s">
        <v>18</v>
      </c>
      <c r="I128" s="24">
        <v>5671000</v>
      </c>
      <c r="J128" s="35" t="s">
        <v>18</v>
      </c>
      <c r="K128" s="35" t="s">
        <v>18</v>
      </c>
      <c r="L128" s="24"/>
      <c r="M128" s="35" t="s">
        <v>18</v>
      </c>
      <c r="N128" s="35" t="s">
        <v>18</v>
      </c>
      <c r="O128" s="24">
        <v>3329996.64</v>
      </c>
      <c r="P128" s="30" t="s">
        <v>18</v>
      </c>
      <c r="Q128" s="30" t="s">
        <v>18</v>
      </c>
      <c r="R128" s="23">
        <v>2341003.36</v>
      </c>
      <c r="S128" s="26">
        <v>0.58719743255157819</v>
      </c>
    </row>
    <row r="129" spans="1:20" s="6" customFormat="1" ht="65.25" customHeight="1">
      <c r="A129" s="112" t="s">
        <v>125</v>
      </c>
      <c r="B129" s="113" t="s">
        <v>311</v>
      </c>
      <c r="C129" s="47" t="s">
        <v>25</v>
      </c>
      <c r="D129" s="114" t="s">
        <v>312</v>
      </c>
      <c r="E129" s="126" t="s">
        <v>313</v>
      </c>
      <c r="F129" s="50" t="s">
        <v>18</v>
      </c>
      <c r="G129" s="50" t="s">
        <v>18</v>
      </c>
      <c r="H129" s="50" t="s">
        <v>18</v>
      </c>
      <c r="I129" s="51">
        <v>0</v>
      </c>
      <c r="J129" s="50" t="s">
        <v>18</v>
      </c>
      <c r="K129" s="50" t="s">
        <v>18</v>
      </c>
      <c r="L129" s="51">
        <v>0</v>
      </c>
      <c r="M129" s="50" t="s">
        <v>18</v>
      </c>
      <c r="N129" s="50" t="s">
        <v>18</v>
      </c>
      <c r="O129" s="51">
        <v>0</v>
      </c>
      <c r="P129" s="50" t="s">
        <v>18</v>
      </c>
      <c r="Q129" s="50" t="s">
        <v>18</v>
      </c>
      <c r="R129" s="52">
        <v>0</v>
      </c>
      <c r="S129" s="53">
        <v>0</v>
      </c>
      <c r="T129" s="137"/>
    </row>
    <row r="130" spans="1:20" s="6" customFormat="1" ht="33.950000000000003" customHeight="1">
      <c r="A130" s="42">
        <v>1</v>
      </c>
      <c r="B130" s="178" t="s">
        <v>217</v>
      </c>
      <c r="C130" s="179"/>
      <c r="D130" s="180"/>
      <c r="E130" s="99" t="s">
        <v>314</v>
      </c>
      <c r="F130" s="22" t="s">
        <v>19</v>
      </c>
      <c r="G130" s="25"/>
      <c r="H130" s="28">
        <v>0</v>
      </c>
      <c r="I130" s="24"/>
      <c r="J130" s="25"/>
      <c r="K130" s="28">
        <v>0</v>
      </c>
      <c r="L130" s="24"/>
      <c r="M130" s="25"/>
      <c r="N130" s="28">
        <v>0</v>
      </c>
      <c r="O130" s="24"/>
      <c r="P130" s="28">
        <v>0</v>
      </c>
      <c r="Q130" s="43">
        <v>0</v>
      </c>
      <c r="R130" s="28">
        <v>0</v>
      </c>
      <c r="S130" s="43">
        <v>0</v>
      </c>
      <c r="T130" s="137"/>
    </row>
    <row r="131" spans="1:20" s="6" customFormat="1" ht="24.95" customHeight="1">
      <c r="A131" s="42" t="s">
        <v>45</v>
      </c>
      <c r="B131" s="58" t="s">
        <v>46</v>
      </c>
      <c r="C131" s="55" t="s">
        <v>25</v>
      </c>
      <c r="D131" s="59" t="s">
        <v>315</v>
      </c>
      <c r="E131" s="99" t="s">
        <v>316</v>
      </c>
      <c r="F131" s="35" t="s">
        <v>18</v>
      </c>
      <c r="G131" s="35" t="s">
        <v>18</v>
      </c>
      <c r="H131" s="35" t="s">
        <v>18</v>
      </c>
      <c r="I131" s="28">
        <v>0</v>
      </c>
      <c r="J131" s="35" t="s">
        <v>18</v>
      </c>
      <c r="K131" s="35" t="s">
        <v>18</v>
      </c>
      <c r="L131" s="28">
        <v>0</v>
      </c>
      <c r="M131" s="35" t="s">
        <v>18</v>
      </c>
      <c r="N131" s="35" t="s">
        <v>18</v>
      </c>
      <c r="O131" s="28">
        <v>0</v>
      </c>
      <c r="P131" s="35" t="s">
        <v>18</v>
      </c>
      <c r="Q131" s="35" t="s">
        <v>18</v>
      </c>
      <c r="R131" s="28">
        <v>0</v>
      </c>
      <c r="S131" s="43">
        <v>0</v>
      </c>
      <c r="T131" s="137"/>
    </row>
    <row r="132" spans="1:20" s="6" customFormat="1" ht="33.950000000000003" customHeight="1">
      <c r="A132" s="40" t="s">
        <v>49</v>
      </c>
      <c r="B132" s="60" t="s">
        <v>50</v>
      </c>
      <c r="C132" s="166" t="s">
        <v>25</v>
      </c>
      <c r="D132" s="64" t="s">
        <v>317</v>
      </c>
      <c r="E132" s="102" t="s">
        <v>318</v>
      </c>
      <c r="F132" s="15" t="s">
        <v>53</v>
      </c>
      <c r="G132" s="35" t="s">
        <v>18</v>
      </c>
      <c r="H132" s="35" t="s">
        <v>18</v>
      </c>
      <c r="I132" s="23">
        <v>0</v>
      </c>
      <c r="J132" s="35" t="s">
        <v>18</v>
      </c>
      <c r="K132" s="35" t="s">
        <v>18</v>
      </c>
      <c r="L132" s="23">
        <v>0</v>
      </c>
      <c r="M132" s="35" t="s">
        <v>18</v>
      </c>
      <c r="N132" s="35" t="s">
        <v>18</v>
      </c>
      <c r="O132" s="23">
        <v>0</v>
      </c>
      <c r="P132" s="30" t="s">
        <v>18</v>
      </c>
      <c r="Q132" s="30" t="s">
        <v>18</v>
      </c>
      <c r="R132" s="23">
        <v>0</v>
      </c>
      <c r="S132" s="26">
        <v>0</v>
      </c>
      <c r="T132" s="137"/>
    </row>
    <row r="133" spans="1:20" s="6" customFormat="1" ht="33.950000000000003" customHeight="1">
      <c r="A133" s="40" t="s">
        <v>54</v>
      </c>
      <c r="B133" s="116" t="s">
        <v>223</v>
      </c>
      <c r="C133" s="167"/>
      <c r="D133" s="117" t="s">
        <v>319</v>
      </c>
      <c r="E133" s="102" t="s">
        <v>320</v>
      </c>
      <c r="F133" s="15" t="s">
        <v>53</v>
      </c>
      <c r="G133" s="65">
        <v>0</v>
      </c>
      <c r="H133" s="23">
        <v>0</v>
      </c>
      <c r="I133" s="23">
        <v>0</v>
      </c>
      <c r="J133" s="65">
        <v>0</v>
      </c>
      <c r="K133" s="23">
        <v>0</v>
      </c>
      <c r="L133" s="23">
        <v>0</v>
      </c>
      <c r="M133" s="65">
        <v>0</v>
      </c>
      <c r="N133" s="23">
        <v>0</v>
      </c>
      <c r="O133" s="23">
        <v>0</v>
      </c>
      <c r="P133" s="23">
        <v>0</v>
      </c>
      <c r="Q133" s="26">
        <v>0</v>
      </c>
      <c r="R133" s="23">
        <v>0</v>
      </c>
      <c r="S133" s="26">
        <v>0</v>
      </c>
      <c r="T133" s="137"/>
    </row>
    <row r="134" spans="1:20" s="6" customFormat="1" ht="24.95" customHeight="1">
      <c r="A134" s="40"/>
      <c r="B134" s="190" t="s">
        <v>58</v>
      </c>
      <c r="C134" s="190"/>
      <c r="D134" s="190"/>
      <c r="E134" s="102" t="s">
        <v>321</v>
      </c>
      <c r="F134" s="15" t="s">
        <v>61</v>
      </c>
      <c r="G134" s="25"/>
      <c r="H134" s="23">
        <v>0</v>
      </c>
      <c r="I134" s="24"/>
      <c r="J134" s="25"/>
      <c r="K134" s="23">
        <v>0</v>
      </c>
      <c r="L134" s="24"/>
      <c r="M134" s="25"/>
      <c r="N134" s="23">
        <v>0</v>
      </c>
      <c r="O134" s="24"/>
      <c r="P134" s="23">
        <v>0</v>
      </c>
      <c r="Q134" s="26">
        <v>0</v>
      </c>
      <c r="R134" s="23">
        <v>0</v>
      </c>
      <c r="S134" s="26">
        <v>0</v>
      </c>
      <c r="T134" s="137"/>
    </row>
    <row r="135" spans="1:20" s="6" customFormat="1" ht="24.95" customHeight="1">
      <c r="A135" s="40"/>
      <c r="B135" s="190" t="s">
        <v>62</v>
      </c>
      <c r="C135" s="190"/>
      <c r="D135" s="190"/>
      <c r="E135" s="102" t="s">
        <v>322</v>
      </c>
      <c r="F135" s="15" t="s">
        <v>61</v>
      </c>
      <c r="G135" s="25"/>
      <c r="H135" s="23">
        <v>0</v>
      </c>
      <c r="I135" s="24"/>
      <c r="J135" s="25"/>
      <c r="K135" s="23">
        <v>0</v>
      </c>
      <c r="L135" s="24"/>
      <c r="M135" s="25"/>
      <c r="N135" s="23">
        <v>0</v>
      </c>
      <c r="O135" s="24"/>
      <c r="P135" s="23">
        <v>0</v>
      </c>
      <c r="Q135" s="26">
        <v>0</v>
      </c>
      <c r="R135" s="23">
        <v>0</v>
      </c>
      <c r="S135" s="26">
        <v>0</v>
      </c>
      <c r="T135" s="137"/>
    </row>
    <row r="136" spans="1:20" s="6" customFormat="1" ht="24.95" customHeight="1">
      <c r="A136" s="40"/>
      <c r="B136" s="213" t="s">
        <v>65</v>
      </c>
      <c r="C136" s="213"/>
      <c r="D136" s="213"/>
      <c r="E136" s="102" t="s">
        <v>323</v>
      </c>
      <c r="F136" s="15" t="s">
        <v>61</v>
      </c>
      <c r="G136" s="25"/>
      <c r="H136" s="23">
        <v>0</v>
      </c>
      <c r="I136" s="24"/>
      <c r="J136" s="25"/>
      <c r="K136" s="23">
        <v>0</v>
      </c>
      <c r="L136" s="24"/>
      <c r="M136" s="25"/>
      <c r="N136" s="23">
        <v>0</v>
      </c>
      <c r="O136" s="24"/>
      <c r="P136" s="23">
        <v>0</v>
      </c>
      <c r="Q136" s="26">
        <v>0</v>
      </c>
      <c r="R136" s="23">
        <v>0</v>
      </c>
      <c r="S136" s="26">
        <v>0</v>
      </c>
      <c r="T136" s="137"/>
    </row>
    <row r="137" spans="1:20" s="6" customFormat="1" ht="24.95" customHeight="1">
      <c r="A137" s="40"/>
      <c r="B137" s="190" t="s">
        <v>68</v>
      </c>
      <c r="C137" s="190"/>
      <c r="D137" s="190"/>
      <c r="E137" s="102" t="s">
        <v>324</v>
      </c>
      <c r="F137" s="15" t="s">
        <v>28</v>
      </c>
      <c r="G137" s="25"/>
      <c r="H137" s="23">
        <v>0</v>
      </c>
      <c r="I137" s="24"/>
      <c r="J137" s="25"/>
      <c r="K137" s="23">
        <v>0</v>
      </c>
      <c r="L137" s="24"/>
      <c r="M137" s="25"/>
      <c r="N137" s="23">
        <v>0</v>
      </c>
      <c r="O137" s="24"/>
      <c r="P137" s="23">
        <v>0</v>
      </c>
      <c r="Q137" s="26">
        <v>0</v>
      </c>
      <c r="R137" s="23">
        <v>0</v>
      </c>
      <c r="S137" s="26">
        <v>0</v>
      </c>
      <c r="T137" s="137"/>
    </row>
    <row r="138" spans="1:20" s="6" customFormat="1" ht="24.95" customHeight="1">
      <c r="A138" s="40" t="s">
        <v>71</v>
      </c>
      <c r="B138" s="186" t="s">
        <v>230</v>
      </c>
      <c r="C138" s="186"/>
      <c r="D138" s="186"/>
      <c r="E138" s="102" t="s">
        <v>325</v>
      </c>
      <c r="F138" s="15" t="s">
        <v>28</v>
      </c>
      <c r="G138" s="25"/>
      <c r="H138" s="23">
        <v>0</v>
      </c>
      <c r="I138" s="24"/>
      <c r="J138" s="25"/>
      <c r="K138" s="23">
        <v>0</v>
      </c>
      <c r="L138" s="24"/>
      <c r="M138" s="25"/>
      <c r="N138" s="23">
        <v>0</v>
      </c>
      <c r="O138" s="24"/>
      <c r="P138" s="23">
        <v>0</v>
      </c>
      <c r="Q138" s="26">
        <v>0</v>
      </c>
      <c r="R138" s="23">
        <v>0</v>
      </c>
      <c r="S138" s="26">
        <v>0</v>
      </c>
      <c r="T138" s="137"/>
    </row>
    <row r="139" spans="1:20" s="6" customFormat="1" ht="33.950000000000003" customHeight="1">
      <c r="A139" s="40" t="s">
        <v>75</v>
      </c>
      <c r="B139" s="187" t="s">
        <v>232</v>
      </c>
      <c r="C139" s="188"/>
      <c r="D139" s="189"/>
      <c r="E139" s="102" t="s">
        <v>326</v>
      </c>
      <c r="F139" s="19" t="s">
        <v>20</v>
      </c>
      <c r="G139" s="25"/>
      <c r="H139" s="23">
        <v>0</v>
      </c>
      <c r="I139" s="24"/>
      <c r="J139" s="25"/>
      <c r="K139" s="23">
        <v>0</v>
      </c>
      <c r="L139" s="24"/>
      <c r="M139" s="25"/>
      <c r="N139" s="23">
        <v>0</v>
      </c>
      <c r="O139" s="24"/>
      <c r="P139" s="23">
        <v>0</v>
      </c>
      <c r="Q139" s="26">
        <v>0</v>
      </c>
      <c r="R139" s="23">
        <v>0</v>
      </c>
      <c r="S139" s="26">
        <v>0</v>
      </c>
      <c r="T139" s="137"/>
    </row>
    <row r="140" spans="1:20" s="6" customFormat="1" ht="24.95" customHeight="1">
      <c r="A140" s="40"/>
      <c r="B140" s="184" t="s">
        <v>79</v>
      </c>
      <c r="C140" s="184"/>
      <c r="D140" s="184"/>
      <c r="E140" s="119" t="s">
        <v>327</v>
      </c>
      <c r="F140" s="29" t="s">
        <v>28</v>
      </c>
      <c r="G140" s="25"/>
      <c r="H140" s="23">
        <v>0</v>
      </c>
      <c r="I140" s="23" t="s">
        <v>18</v>
      </c>
      <c r="J140" s="25"/>
      <c r="K140" s="23">
        <v>0</v>
      </c>
      <c r="L140" s="23" t="s">
        <v>18</v>
      </c>
      <c r="M140" s="25"/>
      <c r="N140" s="23">
        <v>0</v>
      </c>
      <c r="O140" s="23" t="s">
        <v>18</v>
      </c>
      <c r="P140" s="23">
        <v>0</v>
      </c>
      <c r="Q140" s="26">
        <v>0</v>
      </c>
      <c r="R140" s="30" t="s">
        <v>18</v>
      </c>
      <c r="S140" s="30" t="s">
        <v>18</v>
      </c>
      <c r="T140" s="137"/>
    </row>
    <row r="141" spans="1:20" s="6" customFormat="1" ht="24.95" customHeight="1">
      <c r="A141" s="40"/>
      <c r="B141" s="190" t="s">
        <v>82</v>
      </c>
      <c r="C141" s="190"/>
      <c r="D141" s="190"/>
      <c r="E141" s="102" t="s">
        <v>328</v>
      </c>
      <c r="F141" s="15" t="s">
        <v>85</v>
      </c>
      <c r="G141" s="25"/>
      <c r="H141" s="23">
        <v>0</v>
      </c>
      <c r="I141" s="24"/>
      <c r="J141" s="25"/>
      <c r="K141" s="23">
        <v>0</v>
      </c>
      <c r="L141" s="24"/>
      <c r="M141" s="25"/>
      <c r="N141" s="23">
        <v>0</v>
      </c>
      <c r="O141" s="24"/>
      <c r="P141" s="23">
        <v>0</v>
      </c>
      <c r="Q141" s="26">
        <v>0</v>
      </c>
      <c r="R141" s="23">
        <v>0</v>
      </c>
      <c r="S141" s="26">
        <v>0</v>
      </c>
      <c r="T141" s="137"/>
    </row>
    <row r="142" spans="1:20" s="6" customFormat="1" ht="24.95" customHeight="1">
      <c r="A142" s="40"/>
      <c r="B142" s="190" t="s">
        <v>86</v>
      </c>
      <c r="C142" s="190"/>
      <c r="D142" s="190"/>
      <c r="E142" s="102" t="s">
        <v>329</v>
      </c>
      <c r="F142" s="15" t="s">
        <v>85</v>
      </c>
      <c r="G142" s="25"/>
      <c r="H142" s="23">
        <v>0</v>
      </c>
      <c r="I142" s="24"/>
      <c r="J142" s="25"/>
      <c r="K142" s="23">
        <v>0</v>
      </c>
      <c r="L142" s="24"/>
      <c r="M142" s="25"/>
      <c r="N142" s="23">
        <v>0</v>
      </c>
      <c r="O142" s="24"/>
      <c r="P142" s="23">
        <v>0</v>
      </c>
      <c r="Q142" s="26">
        <v>0</v>
      </c>
      <c r="R142" s="23">
        <v>0</v>
      </c>
      <c r="S142" s="26">
        <v>0</v>
      </c>
      <c r="T142" s="137"/>
    </row>
    <row r="143" spans="1:20" s="6" customFormat="1" ht="24.95" customHeight="1">
      <c r="A143" s="40"/>
      <c r="B143" s="190" t="s">
        <v>89</v>
      </c>
      <c r="C143" s="190"/>
      <c r="D143" s="190"/>
      <c r="E143" s="102" t="s">
        <v>330</v>
      </c>
      <c r="F143" s="15" t="s">
        <v>85</v>
      </c>
      <c r="G143" s="25"/>
      <c r="H143" s="23">
        <v>0</v>
      </c>
      <c r="I143" s="24"/>
      <c r="J143" s="25"/>
      <c r="K143" s="23">
        <v>0</v>
      </c>
      <c r="L143" s="24"/>
      <c r="M143" s="25"/>
      <c r="N143" s="23">
        <v>0</v>
      </c>
      <c r="O143" s="24"/>
      <c r="P143" s="23">
        <v>0</v>
      </c>
      <c r="Q143" s="26">
        <v>0</v>
      </c>
      <c r="R143" s="23">
        <v>0</v>
      </c>
      <c r="S143" s="26">
        <v>0</v>
      </c>
      <c r="T143" s="137"/>
    </row>
    <row r="144" spans="1:20" s="6" customFormat="1" ht="24.95" customHeight="1">
      <c r="A144" s="40"/>
      <c r="B144" s="190" t="s">
        <v>92</v>
      </c>
      <c r="C144" s="190"/>
      <c r="D144" s="190"/>
      <c r="E144" s="102" t="s">
        <v>331</v>
      </c>
      <c r="F144" s="15" t="s">
        <v>85</v>
      </c>
      <c r="G144" s="25"/>
      <c r="H144" s="23">
        <v>0</v>
      </c>
      <c r="I144" s="24"/>
      <c r="J144" s="25"/>
      <c r="K144" s="23">
        <v>0</v>
      </c>
      <c r="L144" s="24"/>
      <c r="M144" s="25"/>
      <c r="N144" s="23">
        <v>0</v>
      </c>
      <c r="O144" s="24"/>
      <c r="P144" s="23">
        <v>0</v>
      </c>
      <c r="Q144" s="26">
        <v>0</v>
      </c>
      <c r="R144" s="23">
        <v>0</v>
      </c>
      <c r="S144" s="26">
        <v>0</v>
      </c>
      <c r="T144" s="137"/>
    </row>
    <row r="145" spans="1:20" s="6" customFormat="1" ht="33.950000000000003" customHeight="1">
      <c r="A145" s="40"/>
      <c r="B145" s="190" t="s">
        <v>95</v>
      </c>
      <c r="C145" s="190"/>
      <c r="D145" s="190"/>
      <c r="E145" s="102" t="s">
        <v>332</v>
      </c>
      <c r="F145" s="15" t="s">
        <v>85</v>
      </c>
      <c r="G145" s="25"/>
      <c r="H145" s="23">
        <v>0</v>
      </c>
      <c r="I145" s="24"/>
      <c r="J145" s="25"/>
      <c r="K145" s="23">
        <v>0</v>
      </c>
      <c r="L145" s="24"/>
      <c r="M145" s="25"/>
      <c r="N145" s="23">
        <v>0</v>
      </c>
      <c r="O145" s="24"/>
      <c r="P145" s="23">
        <v>0</v>
      </c>
      <c r="Q145" s="26">
        <v>0</v>
      </c>
      <c r="R145" s="23">
        <v>0</v>
      </c>
      <c r="S145" s="26">
        <v>0</v>
      </c>
      <c r="T145" s="137"/>
    </row>
    <row r="146" spans="1:20" s="6" customFormat="1" ht="50.1" customHeight="1">
      <c r="A146" s="40"/>
      <c r="B146" s="190" t="s">
        <v>98</v>
      </c>
      <c r="C146" s="190"/>
      <c r="D146" s="190"/>
      <c r="E146" s="102" t="s">
        <v>333</v>
      </c>
      <c r="F146" s="15" t="s">
        <v>85</v>
      </c>
      <c r="G146" s="25"/>
      <c r="H146" s="23">
        <v>0</v>
      </c>
      <c r="I146" s="24"/>
      <c r="J146" s="25"/>
      <c r="K146" s="23">
        <v>0</v>
      </c>
      <c r="L146" s="24"/>
      <c r="M146" s="25"/>
      <c r="N146" s="23">
        <v>0</v>
      </c>
      <c r="O146" s="24"/>
      <c r="P146" s="23">
        <v>0</v>
      </c>
      <c r="Q146" s="26">
        <v>0</v>
      </c>
      <c r="R146" s="23">
        <v>0</v>
      </c>
      <c r="S146" s="26">
        <v>0</v>
      </c>
      <c r="T146" s="137"/>
    </row>
    <row r="147" spans="1:20" s="6" customFormat="1" ht="33.950000000000003" customHeight="1">
      <c r="A147" s="40"/>
      <c r="B147" s="190" t="s">
        <v>101</v>
      </c>
      <c r="C147" s="190"/>
      <c r="D147" s="190"/>
      <c r="E147" s="102" t="s">
        <v>334</v>
      </c>
      <c r="F147" s="15" t="s">
        <v>85</v>
      </c>
      <c r="G147" s="25"/>
      <c r="H147" s="23">
        <v>0</v>
      </c>
      <c r="I147" s="24"/>
      <c r="J147" s="25"/>
      <c r="K147" s="23">
        <v>0</v>
      </c>
      <c r="L147" s="24"/>
      <c r="M147" s="25"/>
      <c r="N147" s="23">
        <v>0</v>
      </c>
      <c r="O147" s="24"/>
      <c r="P147" s="23">
        <v>0</v>
      </c>
      <c r="Q147" s="26">
        <v>0</v>
      </c>
      <c r="R147" s="23">
        <v>0</v>
      </c>
      <c r="S147" s="26">
        <v>0</v>
      </c>
      <c r="T147" s="137"/>
    </row>
    <row r="148" spans="1:20" s="6" customFormat="1" ht="24.95" customHeight="1">
      <c r="A148" s="40" t="s">
        <v>104</v>
      </c>
      <c r="B148" s="190" t="s">
        <v>105</v>
      </c>
      <c r="C148" s="190"/>
      <c r="D148" s="190"/>
      <c r="E148" s="102" t="s">
        <v>335</v>
      </c>
      <c r="F148" s="15" t="s">
        <v>61</v>
      </c>
      <c r="G148" s="25"/>
      <c r="H148" s="23">
        <v>0</v>
      </c>
      <c r="I148" s="24"/>
      <c r="J148" s="25"/>
      <c r="K148" s="23">
        <v>0</v>
      </c>
      <c r="L148" s="24"/>
      <c r="M148" s="25"/>
      <c r="N148" s="23">
        <v>0</v>
      </c>
      <c r="O148" s="24"/>
      <c r="P148" s="23">
        <v>0</v>
      </c>
      <c r="Q148" s="26">
        <v>0</v>
      </c>
      <c r="R148" s="23">
        <v>0</v>
      </c>
      <c r="S148" s="26">
        <v>0</v>
      </c>
      <c r="T148" s="137"/>
    </row>
    <row r="149" spans="1:20" s="6" customFormat="1" ht="24.95" customHeight="1">
      <c r="A149" s="40" t="s">
        <v>108</v>
      </c>
      <c r="B149" s="186" t="s">
        <v>289</v>
      </c>
      <c r="C149" s="186"/>
      <c r="D149" s="186"/>
      <c r="E149" s="102" t="s">
        <v>336</v>
      </c>
      <c r="F149" s="15" t="s">
        <v>22</v>
      </c>
      <c r="G149" s="25"/>
      <c r="H149" s="23">
        <v>0</v>
      </c>
      <c r="I149" s="24"/>
      <c r="J149" s="25"/>
      <c r="K149" s="23">
        <v>0</v>
      </c>
      <c r="L149" s="24"/>
      <c r="M149" s="25"/>
      <c r="N149" s="23">
        <v>0</v>
      </c>
      <c r="O149" s="24"/>
      <c r="P149" s="23">
        <v>0</v>
      </c>
      <c r="Q149" s="26">
        <v>0</v>
      </c>
      <c r="R149" s="23">
        <v>0</v>
      </c>
      <c r="S149" s="26">
        <v>0</v>
      </c>
      <c r="T149" s="137"/>
    </row>
    <row r="150" spans="1:20" s="6" customFormat="1" ht="24.95" customHeight="1">
      <c r="A150" s="40" t="s">
        <v>116</v>
      </c>
      <c r="B150" s="187" t="s">
        <v>112</v>
      </c>
      <c r="C150" s="188"/>
      <c r="D150" s="189"/>
      <c r="E150" s="102" t="s">
        <v>337</v>
      </c>
      <c r="F150" s="15" t="s">
        <v>115</v>
      </c>
      <c r="G150" s="25"/>
      <c r="H150" s="23">
        <v>0</v>
      </c>
      <c r="I150" s="28" t="s">
        <v>18</v>
      </c>
      <c r="J150" s="25"/>
      <c r="K150" s="23">
        <v>0</v>
      </c>
      <c r="L150" s="28" t="s">
        <v>18</v>
      </c>
      <c r="M150" s="25"/>
      <c r="N150" s="23">
        <v>0</v>
      </c>
      <c r="O150" s="28" t="s">
        <v>18</v>
      </c>
      <c r="P150" s="23">
        <v>0</v>
      </c>
      <c r="Q150" s="26">
        <v>0</v>
      </c>
      <c r="R150" s="30" t="s">
        <v>18</v>
      </c>
      <c r="S150" s="30" t="s">
        <v>18</v>
      </c>
      <c r="T150" s="137"/>
    </row>
    <row r="151" spans="1:20" s="6" customFormat="1" ht="24.95" customHeight="1">
      <c r="A151" s="40" t="s">
        <v>120</v>
      </c>
      <c r="B151" s="190" t="s">
        <v>117</v>
      </c>
      <c r="C151" s="190"/>
      <c r="D151" s="190"/>
      <c r="E151" s="102" t="s">
        <v>338</v>
      </c>
      <c r="F151" s="17" t="s">
        <v>22</v>
      </c>
      <c r="G151" s="25"/>
      <c r="H151" s="23">
        <v>0</v>
      </c>
      <c r="I151" s="24"/>
      <c r="J151" s="25"/>
      <c r="K151" s="23">
        <v>0</v>
      </c>
      <c r="L151" s="24"/>
      <c r="M151" s="25"/>
      <c r="N151" s="23">
        <v>0</v>
      </c>
      <c r="O151" s="24"/>
      <c r="P151" s="23">
        <v>0</v>
      </c>
      <c r="Q151" s="26">
        <v>0</v>
      </c>
      <c r="R151" s="23">
        <v>0</v>
      </c>
      <c r="S151" s="26">
        <v>0</v>
      </c>
      <c r="T151" s="137"/>
    </row>
    <row r="152" spans="1:20" s="6" customFormat="1" ht="24.95" customHeight="1">
      <c r="A152" s="40" t="s">
        <v>339</v>
      </c>
      <c r="B152" s="190" t="s">
        <v>121</v>
      </c>
      <c r="C152" s="190"/>
      <c r="D152" s="190"/>
      <c r="E152" s="102" t="s">
        <v>340</v>
      </c>
      <c r="F152" s="16" t="s">
        <v>124</v>
      </c>
      <c r="G152" s="25"/>
      <c r="H152" s="23">
        <v>0</v>
      </c>
      <c r="I152" s="24"/>
      <c r="J152" s="25"/>
      <c r="K152" s="23">
        <v>0</v>
      </c>
      <c r="L152" s="24"/>
      <c r="M152" s="25"/>
      <c r="N152" s="23">
        <v>0</v>
      </c>
      <c r="O152" s="24"/>
      <c r="P152" s="23">
        <v>0</v>
      </c>
      <c r="Q152" s="26">
        <v>0</v>
      </c>
      <c r="R152" s="23">
        <v>0</v>
      </c>
      <c r="S152" s="26">
        <v>0</v>
      </c>
      <c r="T152" s="137"/>
    </row>
    <row r="153" spans="1:20" s="6" customFormat="1" ht="50.1" customHeight="1">
      <c r="A153" s="31" t="s">
        <v>125</v>
      </c>
      <c r="B153" s="91" t="s">
        <v>126</v>
      </c>
      <c r="C153" s="169" t="s">
        <v>25</v>
      </c>
      <c r="D153" s="83" t="s">
        <v>341</v>
      </c>
      <c r="E153" s="102" t="s">
        <v>342</v>
      </c>
      <c r="F153" s="27" t="s">
        <v>22</v>
      </c>
      <c r="G153" s="35">
        <v>0</v>
      </c>
      <c r="H153" s="28">
        <v>0</v>
      </c>
      <c r="I153" s="28">
        <v>0</v>
      </c>
      <c r="J153" s="35">
        <v>0</v>
      </c>
      <c r="K153" s="28">
        <v>0</v>
      </c>
      <c r="L153" s="28">
        <v>0</v>
      </c>
      <c r="M153" s="35">
        <v>0</v>
      </c>
      <c r="N153" s="28">
        <v>0</v>
      </c>
      <c r="O153" s="28">
        <v>0</v>
      </c>
      <c r="P153" s="28">
        <v>0</v>
      </c>
      <c r="Q153" s="43">
        <v>0</v>
      </c>
      <c r="R153" s="28">
        <v>0</v>
      </c>
      <c r="S153" s="43">
        <v>0</v>
      </c>
      <c r="T153" s="137"/>
    </row>
    <row r="154" spans="1:20" s="6" customFormat="1" ht="24.95" customHeight="1">
      <c r="A154" s="40"/>
      <c r="B154" s="118" t="s">
        <v>112</v>
      </c>
      <c r="C154" s="170"/>
      <c r="D154" s="67" t="s">
        <v>343</v>
      </c>
      <c r="E154" s="119" t="s">
        <v>344</v>
      </c>
      <c r="F154" s="29" t="s">
        <v>115</v>
      </c>
      <c r="G154" s="88">
        <v>0</v>
      </c>
      <c r="H154" s="23">
        <v>0</v>
      </c>
      <c r="I154" s="28" t="s">
        <v>18</v>
      </c>
      <c r="J154" s="88">
        <v>0</v>
      </c>
      <c r="K154" s="23">
        <v>0</v>
      </c>
      <c r="L154" s="28" t="s">
        <v>18</v>
      </c>
      <c r="M154" s="88">
        <v>0</v>
      </c>
      <c r="N154" s="23">
        <v>0</v>
      </c>
      <c r="O154" s="28" t="s">
        <v>18</v>
      </c>
      <c r="P154" s="23">
        <v>0</v>
      </c>
      <c r="Q154" s="26">
        <v>0</v>
      </c>
      <c r="R154" s="30" t="s">
        <v>18</v>
      </c>
      <c r="S154" s="30" t="s">
        <v>18</v>
      </c>
      <c r="T154" s="137"/>
    </row>
    <row r="155" spans="1:20" s="6" customFormat="1" ht="33.950000000000003" customHeight="1">
      <c r="A155" s="40" t="s">
        <v>131</v>
      </c>
      <c r="B155" s="94" t="s">
        <v>345</v>
      </c>
      <c r="C155" s="170"/>
      <c r="D155" s="76" t="s">
        <v>346</v>
      </c>
      <c r="E155" s="102" t="s">
        <v>347</v>
      </c>
      <c r="F155" s="15" t="s">
        <v>22</v>
      </c>
      <c r="G155" s="88">
        <v>0</v>
      </c>
      <c r="H155" s="23">
        <v>0</v>
      </c>
      <c r="I155" s="89">
        <v>0</v>
      </c>
      <c r="J155" s="88">
        <v>0</v>
      </c>
      <c r="K155" s="23">
        <v>0</v>
      </c>
      <c r="L155" s="89">
        <v>0</v>
      </c>
      <c r="M155" s="88">
        <v>0</v>
      </c>
      <c r="N155" s="23">
        <v>0</v>
      </c>
      <c r="O155" s="89">
        <v>0</v>
      </c>
      <c r="P155" s="23">
        <v>0</v>
      </c>
      <c r="Q155" s="26">
        <v>0</v>
      </c>
      <c r="R155" s="23">
        <v>0</v>
      </c>
      <c r="S155" s="26">
        <v>0</v>
      </c>
      <c r="T155" s="137"/>
    </row>
    <row r="156" spans="1:20" s="6" customFormat="1" ht="24.95" customHeight="1">
      <c r="A156" s="40" t="s">
        <v>135</v>
      </c>
      <c r="B156" s="94" t="s">
        <v>121</v>
      </c>
      <c r="C156" s="171"/>
      <c r="D156" s="76" t="s">
        <v>348</v>
      </c>
      <c r="E156" s="102" t="s">
        <v>349</v>
      </c>
      <c r="F156" s="16" t="s">
        <v>124</v>
      </c>
      <c r="G156" s="88">
        <v>0</v>
      </c>
      <c r="H156" s="23">
        <v>0</v>
      </c>
      <c r="I156" s="89">
        <v>0</v>
      </c>
      <c r="J156" s="88">
        <v>0</v>
      </c>
      <c r="K156" s="23">
        <v>0</v>
      </c>
      <c r="L156" s="89">
        <v>0</v>
      </c>
      <c r="M156" s="88">
        <v>0</v>
      </c>
      <c r="N156" s="23">
        <v>0</v>
      </c>
      <c r="O156" s="89">
        <v>0</v>
      </c>
      <c r="P156" s="23">
        <v>0</v>
      </c>
      <c r="Q156" s="26">
        <v>0</v>
      </c>
      <c r="R156" s="23">
        <v>0</v>
      </c>
      <c r="S156" s="26">
        <v>0</v>
      </c>
      <c r="T156" s="137"/>
    </row>
    <row r="157" spans="1:20" s="6" customFormat="1" ht="50.1" customHeight="1">
      <c r="A157" s="90" t="s">
        <v>138</v>
      </c>
      <c r="B157" s="91" t="s">
        <v>139</v>
      </c>
      <c r="C157" s="120" t="s">
        <v>25</v>
      </c>
      <c r="D157" s="33" t="s">
        <v>350</v>
      </c>
      <c r="E157" s="99" t="s">
        <v>351</v>
      </c>
      <c r="F157" s="35" t="s">
        <v>18</v>
      </c>
      <c r="G157" s="35" t="s">
        <v>18</v>
      </c>
      <c r="H157" s="35" t="s">
        <v>18</v>
      </c>
      <c r="I157" s="28">
        <v>0</v>
      </c>
      <c r="J157" s="35" t="s">
        <v>18</v>
      </c>
      <c r="K157" s="35" t="s">
        <v>18</v>
      </c>
      <c r="L157" s="28">
        <v>0</v>
      </c>
      <c r="M157" s="35" t="s">
        <v>18</v>
      </c>
      <c r="N157" s="35" t="s">
        <v>18</v>
      </c>
      <c r="O157" s="28">
        <v>0</v>
      </c>
      <c r="P157" s="35" t="s">
        <v>18</v>
      </c>
      <c r="Q157" s="35" t="s">
        <v>18</v>
      </c>
      <c r="R157" s="28">
        <v>0</v>
      </c>
      <c r="S157" s="43">
        <v>0</v>
      </c>
      <c r="T157" s="137"/>
    </row>
    <row r="158" spans="1:20" s="6" customFormat="1" ht="24.95" customHeight="1">
      <c r="A158" s="92" t="s">
        <v>142</v>
      </c>
      <c r="B158" s="186" t="s">
        <v>143</v>
      </c>
      <c r="C158" s="186"/>
      <c r="D158" s="186"/>
      <c r="E158" s="102" t="s">
        <v>352</v>
      </c>
      <c r="F158" s="16" t="s">
        <v>146</v>
      </c>
      <c r="G158" s="25"/>
      <c r="H158" s="23">
        <v>0</v>
      </c>
      <c r="I158" s="24"/>
      <c r="J158" s="25"/>
      <c r="K158" s="23">
        <v>0</v>
      </c>
      <c r="L158" s="24"/>
      <c r="M158" s="25"/>
      <c r="N158" s="23">
        <v>0</v>
      </c>
      <c r="O158" s="24"/>
      <c r="P158" s="23">
        <v>0</v>
      </c>
      <c r="Q158" s="26">
        <v>0</v>
      </c>
      <c r="R158" s="23">
        <v>0</v>
      </c>
      <c r="S158" s="26">
        <v>0</v>
      </c>
      <c r="T158" s="137"/>
    </row>
    <row r="159" spans="1:20" s="6" customFormat="1" ht="24.95" customHeight="1">
      <c r="A159" s="92"/>
      <c r="B159" s="191" t="s">
        <v>112</v>
      </c>
      <c r="C159" s="192"/>
      <c r="D159" s="193"/>
      <c r="E159" s="119" t="s">
        <v>353</v>
      </c>
      <c r="F159" s="29" t="s">
        <v>115</v>
      </c>
      <c r="G159" s="25"/>
      <c r="H159" s="23">
        <v>0</v>
      </c>
      <c r="I159" s="28" t="s">
        <v>18</v>
      </c>
      <c r="J159" s="25"/>
      <c r="K159" s="23">
        <v>0</v>
      </c>
      <c r="L159" s="28" t="s">
        <v>18</v>
      </c>
      <c r="M159" s="25"/>
      <c r="N159" s="23">
        <v>0</v>
      </c>
      <c r="O159" s="28" t="s">
        <v>18</v>
      </c>
      <c r="P159" s="23">
        <v>0</v>
      </c>
      <c r="Q159" s="26">
        <v>0</v>
      </c>
      <c r="R159" s="30" t="s">
        <v>18</v>
      </c>
      <c r="S159" s="30" t="s">
        <v>18</v>
      </c>
      <c r="T159" s="137"/>
    </row>
    <row r="160" spans="1:20" s="6" customFormat="1" ht="24.95" customHeight="1">
      <c r="A160" s="92" t="s">
        <v>149</v>
      </c>
      <c r="B160" s="186" t="s">
        <v>150</v>
      </c>
      <c r="C160" s="186"/>
      <c r="D160" s="186"/>
      <c r="E160" s="102" t="s">
        <v>354</v>
      </c>
      <c r="F160" s="15" t="s">
        <v>22</v>
      </c>
      <c r="G160" s="25"/>
      <c r="H160" s="23">
        <v>0</v>
      </c>
      <c r="I160" s="24"/>
      <c r="J160" s="25"/>
      <c r="K160" s="23">
        <v>0</v>
      </c>
      <c r="L160" s="24"/>
      <c r="M160" s="25"/>
      <c r="N160" s="23">
        <v>0</v>
      </c>
      <c r="O160" s="24"/>
      <c r="P160" s="23">
        <v>0</v>
      </c>
      <c r="Q160" s="26">
        <v>0</v>
      </c>
      <c r="R160" s="23">
        <v>0</v>
      </c>
      <c r="S160" s="26">
        <v>0</v>
      </c>
      <c r="T160" s="137"/>
    </row>
    <row r="161" spans="1:20" s="6" customFormat="1" ht="24.95" customHeight="1">
      <c r="A161" s="92" t="s">
        <v>153</v>
      </c>
      <c r="B161" s="190" t="s">
        <v>154</v>
      </c>
      <c r="C161" s="190"/>
      <c r="D161" s="190"/>
      <c r="E161" s="102" t="s">
        <v>355</v>
      </c>
      <c r="F161" s="16" t="s">
        <v>124</v>
      </c>
      <c r="G161" s="25"/>
      <c r="H161" s="23">
        <v>0</v>
      </c>
      <c r="I161" s="24"/>
      <c r="J161" s="25"/>
      <c r="K161" s="23">
        <v>0</v>
      </c>
      <c r="L161" s="24"/>
      <c r="M161" s="25"/>
      <c r="N161" s="23">
        <v>0</v>
      </c>
      <c r="O161" s="24"/>
      <c r="P161" s="23">
        <v>0</v>
      </c>
      <c r="Q161" s="26">
        <v>0</v>
      </c>
      <c r="R161" s="23">
        <v>0</v>
      </c>
      <c r="S161" s="26">
        <v>0</v>
      </c>
      <c r="T161" s="137"/>
    </row>
    <row r="162" spans="1:20" s="6" customFormat="1" ht="24.95" customHeight="1">
      <c r="A162" s="92" t="s">
        <v>157</v>
      </c>
      <c r="B162" s="190" t="s">
        <v>158</v>
      </c>
      <c r="C162" s="190"/>
      <c r="D162" s="190"/>
      <c r="E162" s="102" t="s">
        <v>356</v>
      </c>
      <c r="F162" s="16" t="s">
        <v>21</v>
      </c>
      <c r="G162" s="25"/>
      <c r="H162" s="23">
        <v>0</v>
      </c>
      <c r="I162" s="24"/>
      <c r="J162" s="25"/>
      <c r="K162" s="23">
        <v>0</v>
      </c>
      <c r="L162" s="24"/>
      <c r="M162" s="25"/>
      <c r="N162" s="23">
        <v>0</v>
      </c>
      <c r="O162" s="24"/>
      <c r="P162" s="23">
        <v>0</v>
      </c>
      <c r="Q162" s="26">
        <v>0</v>
      </c>
      <c r="R162" s="23">
        <v>0</v>
      </c>
      <c r="S162" s="26">
        <v>0</v>
      </c>
      <c r="T162" s="137"/>
    </row>
    <row r="163" spans="1:20" s="6" customFormat="1" ht="24.95" customHeight="1">
      <c r="A163" s="92"/>
      <c r="B163" s="184" t="s">
        <v>161</v>
      </c>
      <c r="C163" s="184"/>
      <c r="D163" s="184"/>
      <c r="E163" s="119" t="s">
        <v>357</v>
      </c>
      <c r="F163" s="86" t="s">
        <v>35</v>
      </c>
      <c r="G163" s="25"/>
      <c r="H163" s="23">
        <v>0</v>
      </c>
      <c r="I163" s="28" t="s">
        <v>18</v>
      </c>
      <c r="J163" s="25"/>
      <c r="K163" s="23">
        <v>0</v>
      </c>
      <c r="L163" s="28" t="s">
        <v>18</v>
      </c>
      <c r="M163" s="25"/>
      <c r="N163" s="23">
        <v>0</v>
      </c>
      <c r="O163" s="28" t="s">
        <v>18</v>
      </c>
      <c r="P163" s="23">
        <v>0</v>
      </c>
      <c r="Q163" s="26">
        <v>0</v>
      </c>
      <c r="R163" s="30" t="s">
        <v>18</v>
      </c>
      <c r="S163" s="30" t="s">
        <v>18</v>
      </c>
      <c r="T163" s="137"/>
    </row>
    <row r="164" spans="1:20" s="6" customFormat="1" ht="24.95" customHeight="1">
      <c r="A164" s="92" t="s">
        <v>164</v>
      </c>
      <c r="B164" s="186" t="s">
        <v>165</v>
      </c>
      <c r="C164" s="186"/>
      <c r="D164" s="186"/>
      <c r="E164" s="102" t="s">
        <v>358</v>
      </c>
      <c r="F164" s="16" t="s">
        <v>21</v>
      </c>
      <c r="G164" s="25"/>
      <c r="H164" s="23">
        <v>0</v>
      </c>
      <c r="I164" s="24"/>
      <c r="J164" s="25"/>
      <c r="K164" s="23">
        <v>0</v>
      </c>
      <c r="L164" s="24"/>
      <c r="M164" s="25"/>
      <c r="N164" s="23">
        <v>0</v>
      </c>
      <c r="O164" s="24"/>
      <c r="P164" s="23">
        <v>0</v>
      </c>
      <c r="Q164" s="26">
        <v>0</v>
      </c>
      <c r="R164" s="23">
        <v>0</v>
      </c>
      <c r="S164" s="26">
        <v>0</v>
      </c>
      <c r="T164" s="137"/>
    </row>
    <row r="165" spans="1:20" s="6" customFormat="1" ht="24.95" customHeight="1">
      <c r="A165" s="40" t="s">
        <v>359</v>
      </c>
      <c r="B165" s="186" t="s">
        <v>169</v>
      </c>
      <c r="C165" s="186"/>
      <c r="D165" s="186"/>
      <c r="E165" s="102" t="s">
        <v>360</v>
      </c>
      <c r="F165" s="16" t="s">
        <v>21</v>
      </c>
      <c r="G165" s="25"/>
      <c r="H165" s="23">
        <v>0</v>
      </c>
      <c r="I165" s="24"/>
      <c r="J165" s="25"/>
      <c r="K165" s="23">
        <v>0</v>
      </c>
      <c r="L165" s="24"/>
      <c r="M165" s="25"/>
      <c r="N165" s="23">
        <v>0</v>
      </c>
      <c r="O165" s="24"/>
      <c r="P165" s="23">
        <v>0</v>
      </c>
      <c r="Q165" s="26">
        <v>0</v>
      </c>
      <c r="R165" s="23">
        <v>0</v>
      </c>
      <c r="S165" s="26">
        <v>0</v>
      </c>
      <c r="T165" s="137"/>
    </row>
    <row r="166" spans="1:20" s="6" customFormat="1" ht="24.95" customHeight="1">
      <c r="A166" s="36" t="s">
        <v>23</v>
      </c>
      <c r="B166" s="194" t="s">
        <v>185</v>
      </c>
      <c r="C166" s="195"/>
      <c r="D166" s="196"/>
      <c r="E166" s="102" t="s">
        <v>361</v>
      </c>
      <c r="F166" s="28" t="s">
        <v>18</v>
      </c>
      <c r="G166" s="28" t="s">
        <v>18</v>
      </c>
      <c r="H166" s="28" t="s">
        <v>18</v>
      </c>
      <c r="I166" s="121">
        <v>0</v>
      </c>
      <c r="J166" s="28" t="s">
        <v>18</v>
      </c>
      <c r="K166" s="28" t="s">
        <v>18</v>
      </c>
      <c r="L166" s="121">
        <v>0</v>
      </c>
      <c r="M166" s="28" t="s">
        <v>18</v>
      </c>
      <c r="N166" s="28" t="s">
        <v>18</v>
      </c>
      <c r="O166" s="121">
        <v>0</v>
      </c>
      <c r="P166" s="30" t="s">
        <v>18</v>
      </c>
      <c r="Q166" s="30" t="s">
        <v>18</v>
      </c>
      <c r="R166" s="23">
        <v>0</v>
      </c>
      <c r="S166" s="26">
        <v>0</v>
      </c>
      <c r="T166" s="137"/>
    </row>
    <row r="167" spans="1:20" s="6" customFormat="1" ht="24.95" customHeight="1">
      <c r="A167" s="36" t="s">
        <v>26</v>
      </c>
      <c r="B167" s="197" t="s">
        <v>189</v>
      </c>
      <c r="C167" s="198"/>
      <c r="D167" s="199"/>
      <c r="E167" s="122" t="s">
        <v>362</v>
      </c>
      <c r="F167" s="123" t="s">
        <v>61</v>
      </c>
      <c r="G167" s="25"/>
      <c r="H167" s="23">
        <v>0</v>
      </c>
      <c r="I167" s="24"/>
      <c r="J167" s="25"/>
      <c r="K167" s="23">
        <v>0</v>
      </c>
      <c r="L167" s="24"/>
      <c r="M167" s="25"/>
      <c r="N167" s="23">
        <v>0</v>
      </c>
      <c r="O167" s="24"/>
      <c r="P167" s="23">
        <v>0</v>
      </c>
      <c r="Q167" s="26">
        <v>0</v>
      </c>
      <c r="R167" s="23">
        <v>0</v>
      </c>
      <c r="S167" s="26">
        <v>0</v>
      </c>
      <c r="T167" s="137"/>
    </row>
    <row r="168" spans="1:20" s="6" customFormat="1" ht="33.950000000000003" customHeight="1">
      <c r="A168" s="36" t="s">
        <v>33</v>
      </c>
      <c r="B168" s="197" t="s">
        <v>193</v>
      </c>
      <c r="C168" s="198"/>
      <c r="D168" s="199"/>
      <c r="E168" s="102" t="s">
        <v>363</v>
      </c>
      <c r="F168" s="123" t="s">
        <v>22</v>
      </c>
      <c r="G168" s="25"/>
      <c r="H168" s="23">
        <v>0</v>
      </c>
      <c r="I168" s="24"/>
      <c r="J168" s="25"/>
      <c r="K168" s="23">
        <v>0</v>
      </c>
      <c r="L168" s="24"/>
      <c r="M168" s="25"/>
      <c r="N168" s="23">
        <v>0</v>
      </c>
      <c r="O168" s="24"/>
      <c r="P168" s="23">
        <v>0</v>
      </c>
      <c r="Q168" s="26">
        <v>0</v>
      </c>
      <c r="R168" s="23">
        <v>0</v>
      </c>
      <c r="S168" s="26">
        <v>0</v>
      </c>
      <c r="T168" s="137"/>
    </row>
    <row r="169" spans="1:20" s="6" customFormat="1" ht="33.950000000000003" customHeight="1">
      <c r="A169" s="36" t="s">
        <v>36</v>
      </c>
      <c r="B169" s="197" t="s">
        <v>197</v>
      </c>
      <c r="C169" s="198"/>
      <c r="D169" s="199"/>
      <c r="E169" s="102" t="s">
        <v>364</v>
      </c>
      <c r="F169" s="123" t="s">
        <v>21</v>
      </c>
      <c r="G169" s="25"/>
      <c r="H169" s="23">
        <v>0</v>
      </c>
      <c r="I169" s="24"/>
      <c r="J169" s="25"/>
      <c r="K169" s="23">
        <v>0</v>
      </c>
      <c r="L169" s="24"/>
      <c r="M169" s="25"/>
      <c r="N169" s="23">
        <v>0</v>
      </c>
      <c r="O169" s="24"/>
      <c r="P169" s="23">
        <v>0</v>
      </c>
      <c r="Q169" s="26">
        <v>0</v>
      </c>
      <c r="R169" s="23">
        <v>0</v>
      </c>
      <c r="S169" s="26">
        <v>0</v>
      </c>
      <c r="T169" s="137"/>
    </row>
    <row r="170" spans="1:20" s="6" customFormat="1" ht="24.95" customHeight="1">
      <c r="A170" s="42" t="s">
        <v>184</v>
      </c>
      <c r="B170" s="200" t="s">
        <v>270</v>
      </c>
      <c r="C170" s="201"/>
      <c r="D170" s="202"/>
      <c r="E170" s="99" t="s">
        <v>365</v>
      </c>
      <c r="F170" s="35" t="s">
        <v>18</v>
      </c>
      <c r="G170" s="35" t="s">
        <v>18</v>
      </c>
      <c r="H170" s="35" t="s">
        <v>18</v>
      </c>
      <c r="I170" s="24"/>
      <c r="J170" s="35" t="s">
        <v>18</v>
      </c>
      <c r="K170" s="35" t="s">
        <v>18</v>
      </c>
      <c r="L170" s="24"/>
      <c r="M170" s="35" t="s">
        <v>18</v>
      </c>
      <c r="N170" s="35" t="s">
        <v>18</v>
      </c>
      <c r="O170" s="24"/>
      <c r="P170" s="35" t="s">
        <v>18</v>
      </c>
      <c r="Q170" s="35" t="s">
        <v>18</v>
      </c>
      <c r="R170" s="28">
        <v>0</v>
      </c>
      <c r="S170" s="43">
        <v>0</v>
      </c>
      <c r="T170" s="137"/>
    </row>
  </sheetData>
  <mergeCells count="122">
    <mergeCell ref="B170:D170"/>
    <mergeCell ref="B161:D161"/>
    <mergeCell ref="B162:D162"/>
    <mergeCell ref="B163:D163"/>
    <mergeCell ref="B164:D164"/>
    <mergeCell ref="B165:D165"/>
    <mergeCell ref="B166:D166"/>
    <mergeCell ref="B167:D167"/>
    <mergeCell ref="B168:D168"/>
    <mergeCell ref="B169:D169"/>
    <mergeCell ref="B148:D148"/>
    <mergeCell ref="B149:D149"/>
    <mergeCell ref="B150:D150"/>
    <mergeCell ref="B151:D151"/>
    <mergeCell ref="B152:D152"/>
    <mergeCell ref="C153:C156"/>
    <mergeCell ref="B158:D158"/>
    <mergeCell ref="B159:D159"/>
    <mergeCell ref="B160:D160"/>
    <mergeCell ref="B139:D139"/>
    <mergeCell ref="B140:D140"/>
    <mergeCell ref="B141:D141"/>
    <mergeCell ref="B142:D142"/>
    <mergeCell ref="B143:D143"/>
    <mergeCell ref="B144:D144"/>
    <mergeCell ref="B145:D145"/>
    <mergeCell ref="B146:D146"/>
    <mergeCell ref="B147:D147"/>
    <mergeCell ref="B127:D127"/>
    <mergeCell ref="B128:D128"/>
    <mergeCell ref="B130:D130"/>
    <mergeCell ref="C132:C133"/>
    <mergeCell ref="B134:D134"/>
    <mergeCell ref="B135:D135"/>
    <mergeCell ref="B136:D136"/>
    <mergeCell ref="B137:D137"/>
    <mergeCell ref="B138:D138"/>
    <mergeCell ref="C115:C117"/>
    <mergeCell ref="B118:D118"/>
    <mergeCell ref="B119:D119"/>
    <mergeCell ref="B120:D120"/>
    <mergeCell ref="B121:D121"/>
    <mergeCell ref="C122:C123"/>
    <mergeCell ref="B124:D124"/>
    <mergeCell ref="B125:D125"/>
    <mergeCell ref="B126:D126"/>
    <mergeCell ref="B105:D105"/>
    <mergeCell ref="C106:C107"/>
    <mergeCell ref="B108:D108"/>
    <mergeCell ref="B109:D109"/>
    <mergeCell ref="B110:D110"/>
    <mergeCell ref="B111:D111"/>
    <mergeCell ref="B112:D112"/>
    <mergeCell ref="B113:D113"/>
    <mergeCell ref="B114:D114"/>
    <mergeCell ref="B95:D95"/>
    <mergeCell ref="B96:D96"/>
    <mergeCell ref="B97:D97"/>
    <mergeCell ref="B98:D98"/>
    <mergeCell ref="B99:D99"/>
    <mergeCell ref="B100:D100"/>
    <mergeCell ref="B101:D101"/>
    <mergeCell ref="B102:D102"/>
    <mergeCell ref="B103:D103"/>
    <mergeCell ref="B82:D82"/>
    <mergeCell ref="B83:D83"/>
    <mergeCell ref="B84:D84"/>
    <mergeCell ref="B85:D85"/>
    <mergeCell ref="C86:C89"/>
    <mergeCell ref="B91:D91"/>
    <mergeCell ref="B92:D92"/>
    <mergeCell ref="B93:D93"/>
    <mergeCell ref="B94:D94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61:D61"/>
    <mergeCell ref="B63:D63"/>
    <mergeCell ref="C64:C66"/>
    <mergeCell ref="B67:D67"/>
    <mergeCell ref="B68:D68"/>
    <mergeCell ref="B69:D69"/>
    <mergeCell ref="B70:D70"/>
    <mergeCell ref="B71:D71"/>
    <mergeCell ref="B72:D72"/>
    <mergeCell ref="C13:C29"/>
    <mergeCell ref="C30:C46"/>
    <mergeCell ref="C47:C52"/>
    <mergeCell ref="C53:C56"/>
    <mergeCell ref="B58:D58"/>
    <mergeCell ref="B60:D60"/>
    <mergeCell ref="P7:Q7"/>
    <mergeCell ref="O7:O8"/>
    <mergeCell ref="B9:D9"/>
    <mergeCell ref="A1:S1"/>
    <mergeCell ref="H2:I2"/>
    <mergeCell ref="A3:S3"/>
    <mergeCell ref="A4:S4"/>
    <mergeCell ref="B5:S5"/>
    <mergeCell ref="A5:A8"/>
    <mergeCell ref="J6:L6"/>
    <mergeCell ref="E6:E8"/>
    <mergeCell ref="M6:O6"/>
    <mergeCell ref="B6:D8"/>
    <mergeCell ref="P6:S6"/>
    <mergeCell ref="F6:F8"/>
    <mergeCell ref="G6:I6"/>
    <mergeCell ref="L7:L8"/>
    <mergeCell ref="J7:J8"/>
    <mergeCell ref="K7:K8"/>
    <mergeCell ref="G7:G8"/>
    <mergeCell ref="H7:H8"/>
    <mergeCell ref="I7:I8"/>
    <mergeCell ref="N7:N8"/>
    <mergeCell ref="M7:M8"/>
    <mergeCell ref="R7:S7"/>
  </mergeCells>
  <dataValidations count="2">
    <dataValidation type="decimal" errorStyle="warning" allowBlank="1" showInputMessage="1" showErrorMessage="1" errorTitle="Некорректное значение" error="Необходимо ввести числовое значение._x000d__x000a_При вводе дробного числа убедитесь, что разделитель - запятая" sqref="R87:S87 I171:O1048576 N130 O119 O99:Q99 O73 L83 L99:M99 L73 O59 L59:L62 O61:O62 L64:M66 O64:O66 L96 O83 J103 M103 L86:M90 O121:O123 L92 O86:O90 O92 O96 L104 O104 O112 L112 L106:M108 N105:N128 O106:O108 L119 J115:J117 M115:M117 L114:L117 M128 O114:O117 O150 J122:J123 M122:M123 L121:L123 J128:J129 L129:O129 L150 L140 L131:O133 L166:M166 N134:N152 O140 K105:K170 J170 L159 L163 L153:O157 M170 N158:N170 O159 O163 O166:Q166 M10:M62 J10:J62 O10:O57 K10:K103 L10:L57 N10:N103 G4:O9 G1:O2 G10:H11 I10:I57 I166:J166 I163 I159 I153:J157 F166:G166 G153:G157 I150 I140 I131:J133 G132:G133 I129 I121:I123 G122:G123 I119 I114:I117 I112 I106:J108 I104 G115:G117 G107:G108 H107:H130 I99:J99 F99:G99 I96 I92 I86:J90 G86:G90 I83 I73 I64:J66 I61:I62 G65:G66 H65:H103 H54:H63 G103 I59 G128:G129 F122 F106:H106 G13:H52 F131:H131 H105 F157 F117 F12:H12 F53:H53 F38 G54:G62 F47 F90 G170:G1048576 F64:H64 H132:H1048576 R163:S163 R159:S159 R150:S150 R140:S140 R154:S154 R114:S114 R116:S116 R119:S119 R121:S121 R112:S112 P12:Q13 R21:S21 R44:S44 R40:S40 R35:S35 R31:S31 P38:Q38 R96:S96 R92:S92 R83:S83 P53:Q53 P47:Q47 R73:S73">
      <formula1>0</formula1>
      <formula2>1E+28</formula2>
    </dataValidation>
    <dataValidation type="decimal" errorStyle="warning" operator="greaterThanOrEqual" allowBlank="1" showInputMessage="1" showErrorMessage="1" errorTitle="Некорректное значение" error="Необходимо ввести числовое значение._x000d__x000a_При вводе дробного числа убедитесь, что разделитель - запятая" sqref="L58 J67:J85 L67:L72 L74:L82 L84:L85 O58 O60 L63:M63 O63 M67:M85 O67:O72 O74:O82 O84:O85 J91:J98 J100:J102 M91:M98 M100:M102 L91 L93:L95 L97:L98 L100:L103 O91 O93:O95 O97:O98 O100:O103 L105:M105 O105 J109:J114 M109:M114 L109:L111 L113 O109:O111 O113 J118:J121 M118:M121 L118 L120 O118 O120 J124:J127 M124:M127 L124:L128 O124:O128 L130:M130 O130 J134:J152 L134:L139 L141:L149 L151:L152 M134:M152 O134:O139 O141:O149 O151:O152 J158:J165 J167:J169 L158 L160:L162 L164:L165 L167:L170 M158:M165 M167:M169 O158 O160:O162 O164:O165 O167:O170 I167:I170 I164:I165 I160:I162 I158 G167:G169 G158:G165 I151:I152 I141:I149 I134:I139 G134:G152 I130:J130 G130 I124:I128 G124:G127 I120 I118 I113 I109:I111 I105:J105 G118:G121 G109:G114 G105 I100:I103 G100:G102 I97:I98 I93:I95 I91 G91:G98 I84:I85 I74:I82 I67:I72 I63:J63 G67:G85 G63 I60 I58">
      <formula1>0</formula1>
    </dataValidation>
  </dataValidations>
  <printOptions horizontalCentered="1"/>
  <pageMargins left="0.1180556" right="0.1180556" top="0.78749999999999998" bottom="0.78749999999999998" header="0.3152778" footer="0.3152778"/>
  <pageSetup paperSize="9"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buryakovskaya</dc:creator>
  <cp:lastModifiedBy>Kiseleva.LA</cp:lastModifiedBy>
  <cp:lastPrinted>2023-04-26T08:27:10Z</cp:lastPrinted>
  <dcterms:created xsi:type="dcterms:W3CDTF">2023-04-25T09:19:50Z</dcterms:created>
  <dcterms:modified xsi:type="dcterms:W3CDTF">2023-08-29T07:30:13Z</dcterms:modified>
</cp:coreProperties>
</file>