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4240" windowHeight="10740"/>
  </bookViews>
  <sheets>
    <sheet name="Лист1" sheetId="1" r:id="rId1"/>
  </sheets>
  <definedNames>
    <definedName name="_xlnm.Print_Area" localSheetId="0">Лист1!$A$1:$Q$86</definedName>
  </definedNames>
  <calcPr calcId="124519"/>
</workbook>
</file>

<file path=xl/calcChain.xml><?xml version="1.0" encoding="utf-8"?>
<calcChain xmlns="http://schemas.openxmlformats.org/spreadsheetml/2006/main">
  <c r="K1" i="1"/>
</calcChain>
</file>

<file path=xl/sharedStrings.xml><?xml version="1.0" encoding="utf-8"?>
<sst xmlns="http://schemas.openxmlformats.org/spreadsheetml/2006/main" count="1016" uniqueCount="318">
  <si>
    <t>Итого по суммам:</t>
  </si>
  <si>
    <t>код МО</t>
  </si>
  <si>
    <t>наименование МО</t>
  </si>
  <si>
    <t>код населенного пункта</t>
  </si>
  <si>
    <t>наименование нас. Пункта</t>
  </si>
  <si>
    <t>имя реестра в МО</t>
  </si>
  <si>
    <t>Название вида финансирования</t>
  </si>
  <si>
    <t>сумма</t>
  </si>
  <si>
    <t>дата-время загрузки</t>
  </si>
  <si>
    <t>исходный файл (имя)</t>
  </si>
  <si>
    <t>5</t>
  </si>
  <si>
    <t>код условия оказания МП</t>
  </si>
  <si>
    <t>наименование условия оказания МП</t>
  </si>
  <si>
    <t>наименование подразделения</t>
  </si>
  <si>
    <t>код СМО</t>
  </si>
  <si>
    <t>Вид финансирования</t>
  </si>
  <si>
    <t>Идентификатор счета</t>
  </si>
  <si>
    <t>вид диспансеризации</t>
  </si>
  <si>
    <t>код подразделения</t>
  </si>
  <si>
    <t>Отчетный период: Январь 2026г.</t>
  </si>
  <si>
    <t>510029</t>
  </si>
  <si>
    <t>ГОБУЗ МОКМЦ</t>
  </si>
  <si>
    <t>Поликлиника</t>
  </si>
  <si>
    <t>142</t>
  </si>
  <si>
    <t xml:space="preserve">Травматологический пункт                                                                            </t>
  </si>
  <si>
    <t>027</t>
  </si>
  <si>
    <t>МУРМАНСК</t>
  </si>
  <si>
    <t>01</t>
  </si>
  <si>
    <t>b37474----</t>
  </si>
  <si>
    <t>Базовая программа гос.гарантий</t>
  </si>
  <si>
    <t>96e64694-b16a-416e-9d91-1f424715236a</t>
  </si>
  <si>
    <t>HM510029142027T51_2601484.zip</t>
  </si>
  <si>
    <t>149</t>
  </si>
  <si>
    <t xml:space="preserve">Приёмное отделение стационара                                                                       </t>
  </si>
  <si>
    <t>b37475----</t>
  </si>
  <si>
    <t>9b14b31a-8d92-465d-b94a-75fadc9d0dd4</t>
  </si>
  <si>
    <t>HM510029149027T51_2601485.zip</t>
  </si>
  <si>
    <t>151</t>
  </si>
  <si>
    <t xml:space="preserve">Женская консультация                                                                                </t>
  </si>
  <si>
    <t>b37424----</t>
  </si>
  <si>
    <t>f8750d6d-fc83-4dee-a93b-d894200bc00e</t>
  </si>
  <si>
    <t>HM510029151027T51_2601498.zip</t>
  </si>
  <si>
    <t>Стационар</t>
  </si>
  <si>
    <t>661</t>
  </si>
  <si>
    <t>Круглосуточный стационар</t>
  </si>
  <si>
    <t>b37358----</t>
  </si>
  <si>
    <t>8f7d436d-a464-4eca-b36c-a792ed46fcd4</t>
  </si>
  <si>
    <t>HM510029661027T51_2601508.zip</t>
  </si>
  <si>
    <t>b37395----</t>
  </si>
  <si>
    <t>f71cbbf6-8586-418a-8a96-a89d2face5d2</t>
  </si>
  <si>
    <t>HM510029661027T51_2601507.zip</t>
  </si>
  <si>
    <t>dead37300</t>
  </si>
  <si>
    <t>6426d174-67dd-46af-a38f-9b0a1644ac34</t>
  </si>
  <si>
    <t>HM510029661027T51_2601503.zip</t>
  </si>
  <si>
    <t>662</t>
  </si>
  <si>
    <t>Отделение, оказывающее ВМП</t>
  </si>
  <si>
    <t>dev37501</t>
  </si>
  <si>
    <t>a28a0c80-0a10-4cb1-8043-212f17de70d0</t>
  </si>
  <si>
    <t>HM510029661027T51_2601512.zip</t>
  </si>
  <si>
    <t>reab37492</t>
  </si>
  <si>
    <t>098ccaf0-7bc9-4432-ab02-3d31a4e89785</t>
  </si>
  <si>
    <t>HM510029661027T51_2601506.zip</t>
  </si>
  <si>
    <t>663</t>
  </si>
  <si>
    <t>Центр (отделение) реабилитации</t>
  </si>
  <si>
    <t>666</t>
  </si>
  <si>
    <t>Перинатальный центр</t>
  </si>
  <si>
    <t>rod37301</t>
  </si>
  <si>
    <t>679f9351-d68b-4ac7-810b-c44ec7cb3686</t>
  </si>
  <si>
    <t>HM510029661027T51_2601495.zip</t>
  </si>
  <si>
    <t>667</t>
  </si>
  <si>
    <t>Первичное сосудистое отделение</t>
  </si>
  <si>
    <t>671</t>
  </si>
  <si>
    <t>Травмоцентр II уровня</t>
  </si>
  <si>
    <t>510030</t>
  </si>
  <si>
    <t>ФГБУЗ ММЦ ИМ. Н.И. ПИРОГОВА ФМБА РОССИИ</t>
  </si>
  <si>
    <t>Скорая помощь</t>
  </si>
  <si>
    <t>790</t>
  </si>
  <si>
    <t xml:space="preserve">Станция (пост) скорой медицинской помощи                                                            </t>
  </si>
  <si>
    <t>058</t>
  </si>
  <si>
    <t>Заозерск</t>
  </si>
  <si>
    <t>79001-12</t>
  </si>
  <si>
    <t>2cc53e3e-41ab-4925-a1a2-97fb8f0655a8</t>
  </si>
  <si>
    <t>HM510030790058T51_260147.zip</t>
  </si>
  <si>
    <t>510041</t>
  </si>
  <si>
    <t>ГОБУЗ "МОКБ ИМ. П.А. БАЯНДИНА"</t>
  </si>
  <si>
    <t>111</t>
  </si>
  <si>
    <t xml:space="preserve">Кабинет участкового врача (взрослое население)                                                      </t>
  </si>
  <si>
    <t>017</t>
  </si>
  <si>
    <t>Заполярный</t>
  </si>
  <si>
    <t>51018</t>
  </si>
  <si>
    <t>5866</t>
  </si>
  <si>
    <t>a32f6896-b802-4599-b737-e3e858c01795</t>
  </si>
  <si>
    <t>HM510041S51018_2601125866010.ZIP</t>
  </si>
  <si>
    <t>51014</t>
  </si>
  <si>
    <t>5834</t>
  </si>
  <si>
    <t>b49d9c04-e338-423d-aab4-8d71b1d5891d</t>
  </si>
  <si>
    <t>HM510041S51014_2601475834010.ZIP</t>
  </si>
  <si>
    <t>018</t>
  </si>
  <si>
    <t>Никель</t>
  </si>
  <si>
    <t>5845</t>
  </si>
  <si>
    <t>0376df4d-a896-4008-ae07-d48a446588a3</t>
  </si>
  <si>
    <t>HM510041T51_2601525845010.ZIP</t>
  </si>
  <si>
    <t>032</t>
  </si>
  <si>
    <t>Кандалакша</t>
  </si>
  <si>
    <t>26703</t>
  </si>
  <si>
    <t>63017ceb-644c-42da-bbab-78ef5704b1d2</t>
  </si>
  <si>
    <t>HM510041000009T51_2601504.ZIP</t>
  </si>
  <si>
    <t>26805</t>
  </si>
  <si>
    <t>ed96d14c-7a3f-48e8-855e-88d1dfb78955</t>
  </si>
  <si>
    <t>HM510041111009T51_2601493.ZIP</t>
  </si>
  <si>
    <t>26806</t>
  </si>
  <si>
    <t>3f3142dc-f4b9-4497-a640-ccf2fc3bf125</t>
  </si>
  <si>
    <t>HM510041111009T51_2601494.ZIP</t>
  </si>
  <si>
    <t>26798</t>
  </si>
  <si>
    <t>878fd2b7-8cca-45f5-8683-1a933f718f7c</t>
  </si>
  <si>
    <t>HM510041000009T51_2601492.ZIP</t>
  </si>
  <si>
    <t>037</t>
  </si>
  <si>
    <t>с Алакуртти</t>
  </si>
  <si>
    <t>26890</t>
  </si>
  <si>
    <t>764a690f-2bf4-4753-9943-ee2168105aca</t>
  </si>
  <si>
    <t>HM510041111009T51_2601676.ZIP</t>
  </si>
  <si>
    <t>112</t>
  </si>
  <si>
    <t xml:space="preserve">Кабинет участкового врача (детское население)                                                       </t>
  </si>
  <si>
    <t>26531</t>
  </si>
  <si>
    <t>b44d73c3-3b47-4d95-8722-70457034206b</t>
  </si>
  <si>
    <t>HM510041000009T51_2601681.ZIP</t>
  </si>
  <si>
    <t>26894</t>
  </si>
  <si>
    <t>ce399496-dd5e-471c-8688-6d477141a644</t>
  </si>
  <si>
    <t>HM510041000009T51_2601685.ZIP</t>
  </si>
  <si>
    <t>113</t>
  </si>
  <si>
    <t xml:space="preserve">Кабинет семейного врача                                                                             </t>
  </si>
  <si>
    <t>036</t>
  </si>
  <si>
    <t>нп Нивский</t>
  </si>
  <si>
    <t>26889</t>
  </si>
  <si>
    <t>ceb97067-1d57-4047-bf66-c79d48a7accc</t>
  </si>
  <si>
    <t>HM510041113009T51_2601674.ZIP</t>
  </si>
  <si>
    <t>131</t>
  </si>
  <si>
    <t xml:space="preserve">Фельдшерско-акушерский пункт                                                                        </t>
  </si>
  <si>
    <t>023</t>
  </si>
  <si>
    <t>ВАРЗУГА</t>
  </si>
  <si>
    <t>26734</t>
  </si>
  <si>
    <t>8b77b526-1ba9-4182-9718-aa565ef0ded1</t>
  </si>
  <si>
    <t>HM510041131009T51_2601426.ZIP</t>
  </si>
  <si>
    <t>026</t>
  </si>
  <si>
    <t>ЧАПОМА</t>
  </si>
  <si>
    <t>26735</t>
  </si>
  <si>
    <t>e32fa7ef-1f08-4c1f-94e9-c2fcba818372</t>
  </si>
  <si>
    <t>HM510041131009T51_2601427.ZIP</t>
  </si>
  <si>
    <t>001</t>
  </si>
  <si>
    <t>Ковдор</t>
  </si>
  <si>
    <t>29008</t>
  </si>
  <si>
    <t>00495be0-a03e-4f24-a1d7-2c91085afcf9</t>
  </si>
  <si>
    <t>HM510041149001T51_2601810.ZIP</t>
  </si>
  <si>
    <t>152</t>
  </si>
  <si>
    <t xml:space="preserve">Кабинет врача-акушера-гинеколога                                                                    </t>
  </si>
  <si>
    <t>006</t>
  </si>
  <si>
    <t>Мурмаши</t>
  </si>
  <si>
    <t>23582</t>
  </si>
  <si>
    <t>7201690e-ae79-4a8a-a123-7d5820c1d237</t>
  </si>
  <si>
    <t>HM510041152006T51_2601217.ZIP</t>
  </si>
  <si>
    <t>153</t>
  </si>
  <si>
    <t xml:space="preserve">Кабинет доврачебного приёма акушерки                                                                </t>
  </si>
  <si>
    <t>26732</t>
  </si>
  <si>
    <t>15b6a323-bc3a-4c0e-8ce8-e4c32e4e3984</t>
  </si>
  <si>
    <t>HM510041153009T51_2601425.ZIP</t>
  </si>
  <si>
    <t>165</t>
  </si>
  <si>
    <t xml:space="preserve">Первичное онкологическое отделение (кабинет)                                                        </t>
  </si>
  <si>
    <t>169</t>
  </si>
  <si>
    <t xml:space="preserve">Кабинет врача-специалиста                                                                           </t>
  </si>
  <si>
    <t>5844</t>
  </si>
  <si>
    <t>a9baa17c-3101-4fd3-9d59-52c37fb19765</t>
  </si>
  <si>
    <t>HM510041S51018_2601505844010.ZIP</t>
  </si>
  <si>
    <t>5873</t>
  </si>
  <si>
    <t>Сверхбазовая программа гос.гарантий</t>
  </si>
  <si>
    <t>d8c37c50-d94a-482b-86e3-9b205744bb29</t>
  </si>
  <si>
    <t>HM510041S51018_2601375873010.ZIP</t>
  </si>
  <si>
    <t>5871</t>
  </si>
  <si>
    <t>9270d3f2-6a74-4d1b-91d3-8f377614ab38</t>
  </si>
  <si>
    <t>HM510041S51014_2601335871010.ZIP</t>
  </si>
  <si>
    <t>26809</t>
  </si>
  <si>
    <t>daf8f224-c387-4937-a038-48ef74d7fc55</t>
  </si>
  <si>
    <t>HM510041169009T51_2601505.ZIP</t>
  </si>
  <si>
    <t>26707</t>
  </si>
  <si>
    <t>a1ba7287-b548-4b88-955d-16d1bc5051f3</t>
  </si>
  <si>
    <t>HM510041169009T51_2601366.ZIP</t>
  </si>
  <si>
    <t>26891</t>
  </si>
  <si>
    <t>d3b9c78c-7fe5-4a66-b36c-e60424a43879</t>
  </si>
  <si>
    <t>HM510041169009T51_2601684.ZIP</t>
  </si>
  <si>
    <t>333</t>
  </si>
  <si>
    <t xml:space="preserve">Отделение (кабинет) профпатологии                                                                   </t>
  </si>
  <si>
    <t>410</t>
  </si>
  <si>
    <t xml:space="preserve">Стоматологическая поликлиника (отделение, кабинет)                                                  </t>
  </si>
  <si>
    <t>29006</t>
  </si>
  <si>
    <t>fe140086-1fca-40e7-a44e-029f97086dc4</t>
  </si>
  <si>
    <t>HM510041T51_2601837.ZIP</t>
  </si>
  <si>
    <t>Дневной стационар</t>
  </si>
  <si>
    <t>551</t>
  </si>
  <si>
    <t xml:space="preserve">Дневной стационар при стационаре                                                                    </t>
  </si>
  <si>
    <t>050</t>
  </si>
  <si>
    <t>Североморск</t>
  </si>
  <si>
    <t>20029</t>
  </si>
  <si>
    <t>9804a473-69eb-4ff7-91a6-2871bc3fb870</t>
  </si>
  <si>
    <t>HM510041551050S51014_260181.ZIP</t>
  </si>
  <si>
    <t>20041</t>
  </si>
  <si>
    <t>c0e9129a-8f70-4231-8d0c-ea2fffdaf570</t>
  </si>
  <si>
    <t>HM510041551050S51014_260137.ZIP</t>
  </si>
  <si>
    <t>19944</t>
  </si>
  <si>
    <t>5a49d63f-f383-4107-8607-c5cf74a0aeb8</t>
  </si>
  <si>
    <t>HM510041551050S51018_260162.ZIP</t>
  </si>
  <si>
    <t>19948</t>
  </si>
  <si>
    <t>49f84da5-23a8-4614-8d7b-e0a5c43b067b</t>
  </si>
  <si>
    <t>HM510041551050S51018_260170.ZIP</t>
  </si>
  <si>
    <t>20150</t>
  </si>
  <si>
    <t>d42973c8-7074-4b6d-87de-b435ac7aea4e</t>
  </si>
  <si>
    <t>HM510041551050S51014_260168.ZIP</t>
  </si>
  <si>
    <t>20042</t>
  </si>
  <si>
    <t>136b3c00-90a8-447f-b20f-2daf33b0d116</t>
  </si>
  <si>
    <t>HM510041551050S51018_260110.ZIP</t>
  </si>
  <si>
    <t>20151</t>
  </si>
  <si>
    <t>9bde24eb-0af1-4093-a9fd-b3ad52b727fe</t>
  </si>
  <si>
    <t>HM510041551050S51018_260173.ZIP</t>
  </si>
  <si>
    <t>19943</t>
  </si>
  <si>
    <t>5b3ef74a-1aef-45a8-9f68-827670457008</t>
  </si>
  <si>
    <t>HM510041551050S51014_260135.ZIP</t>
  </si>
  <si>
    <t>19949</t>
  </si>
  <si>
    <t>43ca4a6c-1a4c-44e7-9b68-374085db9625</t>
  </si>
  <si>
    <t>HM510041551050S51014_260134.ZIP</t>
  </si>
  <si>
    <t>20145</t>
  </si>
  <si>
    <t>887190ca-8e65-4020-82bc-392b4b512bee</t>
  </si>
  <si>
    <t>HM510041551050S51018_260129.ZIP</t>
  </si>
  <si>
    <t>29011</t>
  </si>
  <si>
    <t>d32f37fa-36a8-4c6e-abd0-7360d997c2e1</t>
  </si>
  <si>
    <t>HM510041T51_2601841.ZIP</t>
  </si>
  <si>
    <t>5776</t>
  </si>
  <si>
    <t>a2641073-eeb7-496e-9ef1-b41369b3caf3</t>
  </si>
  <si>
    <t>HM510041661017T51_260118.ZIP</t>
  </si>
  <si>
    <t>5791</t>
  </si>
  <si>
    <t>4eb954dd-e463-462a-9c65-0a8acf42ff94</t>
  </si>
  <si>
    <t>HM510041661017T51_260117.ZIP</t>
  </si>
  <si>
    <t>st01ksgin</t>
  </si>
  <si>
    <t>5cb0431c-fb3e-4c94-be94-fc94fb72d038</t>
  </si>
  <si>
    <t>HM510041T51_260116274.ZIP</t>
  </si>
  <si>
    <t>k012ksgin</t>
  </si>
  <si>
    <t>a38baca1-d279-4d40-9ca8-aa45aa8b2dca</t>
  </si>
  <si>
    <t>HM510041T51_26016016293.ZIP</t>
  </si>
  <si>
    <t>20128</t>
  </si>
  <si>
    <t>ad5aa4fa-e36c-4412-abfa-bbe57e66b9d2</t>
  </si>
  <si>
    <t>HM510041661050S51014_260100.ZIP</t>
  </si>
  <si>
    <t>20129</t>
  </si>
  <si>
    <t>c7559822-7a8d-4c63-bafe-e5e43806a7bf</t>
  </si>
  <si>
    <t>HM510041661050S51018_260104.ZIP</t>
  </si>
  <si>
    <t>20142</t>
  </si>
  <si>
    <t>7d16b831-7083-4c46-b82e-d7fc495cd43c</t>
  </si>
  <si>
    <t>HM510041661050S51014_260117.ZIP</t>
  </si>
  <si>
    <t>20143</t>
  </si>
  <si>
    <t>27d2b214-dca4-4055-91e9-c0f7abe9effe</t>
  </si>
  <si>
    <t>HM510041661050S51018_260118.ZIP</t>
  </si>
  <si>
    <t>682</t>
  </si>
  <si>
    <t>Отделение (койки) сестринского ухода</t>
  </si>
  <si>
    <t>20136</t>
  </si>
  <si>
    <t>2ec0fa37-2001-4756-87da-aa21e37ef308</t>
  </si>
  <si>
    <t>HM510041682050S51014_260114.ZIP</t>
  </si>
  <si>
    <t>20139</t>
  </si>
  <si>
    <t>962662e5-c5e7-4648-97e7-b2c77d444bbd</t>
  </si>
  <si>
    <t>HM510041682050S51018_260124.ZIP</t>
  </si>
  <si>
    <t>950</t>
  </si>
  <si>
    <t xml:space="preserve">Отделение (кабинет) эндоскопической диагностики                                                     </t>
  </si>
  <si>
    <t>202601kpi2</t>
  </si>
  <si>
    <t>79d8bcc1-d161-482a-9d86-dc890c137ab9</t>
  </si>
  <si>
    <t>CM510041T51_2601164016269.ZIP</t>
  </si>
  <si>
    <t>990</t>
  </si>
  <si>
    <t xml:space="preserve">Отделение (кабинет) лучевой диагностики                                                             </t>
  </si>
  <si>
    <t>202601Kpi1</t>
  </si>
  <si>
    <t>baba4e83-d179-464d-9615-93543526e892</t>
  </si>
  <si>
    <t>HM510041T51_2601164016282.ZIP</t>
  </si>
  <si>
    <t>510050</t>
  </si>
  <si>
    <t>ФИЦ КНЦ РАН</t>
  </si>
  <si>
    <t>031</t>
  </si>
  <si>
    <t>Апатиты</t>
  </si>
  <si>
    <t>TAPKNCE60QQYNR</t>
  </si>
  <si>
    <t>3766de5a-3198-463e-9788-4f1084005f36</t>
  </si>
  <si>
    <t>HM51005000031T51_260100.zip</t>
  </si>
  <si>
    <t>510062</t>
  </si>
  <si>
    <t>ГОАУЗ "МОМЦ"</t>
  </si>
  <si>
    <t>212</t>
  </si>
  <si>
    <t xml:space="preserve">Центр специализированных видов медицинской помощи                                                   </t>
  </si>
  <si>
    <t>676</t>
  </si>
  <si>
    <t>568595da-72c8-46f5-bf22-43109bbf242a</t>
  </si>
  <si>
    <t>HM51006217027T51_260101.zip</t>
  </si>
  <si>
    <t>b3697884-e619-41ea-b2c6-e49ba2ec186c</t>
  </si>
  <si>
    <t>HM51006261027T51_260101.zip</t>
  </si>
  <si>
    <t>510199</t>
  </si>
  <si>
    <t>ООО "ЦИЭР "ЭМБРИЛАЙФ"</t>
  </si>
  <si>
    <t>217</t>
  </si>
  <si>
    <t xml:space="preserve">Центр (отделение) ВРТ                                                                               </t>
  </si>
  <si>
    <t>78</t>
  </si>
  <si>
    <t>898c6f28-d6eb-449f-b951-2f2b59025ea5</t>
  </si>
  <si>
    <t>HM510199027S51014_260178.zip</t>
  </si>
  <si>
    <t>77</t>
  </si>
  <si>
    <t>c23fa2df-1bb7-47a5-9ac3-86728a1b911b</t>
  </si>
  <si>
    <t>HM510199027S51018_260277.zip</t>
  </si>
  <si>
    <t>830</t>
  </si>
  <si>
    <t>САНКТ-ПЕТЕРБУРГ</t>
  </si>
  <si>
    <t>60</t>
  </si>
  <si>
    <t>9884a673-b1b2-4ebc-896d-088fddc5effe</t>
  </si>
  <si>
    <t>HM510199027S51018_260160.zip</t>
  </si>
  <si>
    <t>61</t>
  </si>
  <si>
    <t>0681a106-a891-40cb-a30d-72a113a00746</t>
  </si>
  <si>
    <t>HM510199027S51014_260161.zip</t>
  </si>
  <si>
    <t>57</t>
  </si>
  <si>
    <t>07fd619f-54b4-4eab-985b-92dda62ecb21</t>
  </si>
  <si>
    <t>HM510199027S51014_260157.zip</t>
  </si>
  <si>
    <t>510456</t>
  </si>
  <si>
    <t>ГОБУЗ "МЦ "БЕЛАЯ РОЗА"</t>
  </si>
  <si>
    <t>191</t>
  </si>
  <si>
    <t>b615----</t>
  </si>
  <si>
    <t>82a7a078-729b-4c82-8f0e-ce1ced3868d9</t>
  </si>
  <si>
    <t>HM510456216027T51_260130.zip</t>
  </si>
</sst>
</file>

<file path=xl/styles.xml><?xml version="1.0" encoding="utf-8"?>
<styleSheet xmlns="http://schemas.openxmlformats.org/spreadsheetml/2006/main">
  <numFmts count="1">
    <numFmt numFmtId="164" formatCode="dd/mm/yy\ h:mm;@"/>
  </numFmts>
  <fonts count="20"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rgb="FF3F3F76"/>
      <name val="Calibri"/>
      <family val="2"/>
      <charset val="204"/>
    </font>
    <font>
      <b/>
      <sz val="11"/>
      <color rgb="FF3F3F3F"/>
      <name val="Calibri"/>
      <family val="2"/>
      <charset val="204"/>
    </font>
    <font>
      <b/>
      <sz val="11"/>
      <color rgb="FFFA7D00"/>
      <name val="Calibri"/>
      <family val="2"/>
      <charset val="204"/>
    </font>
    <font>
      <b/>
      <sz val="15"/>
      <color theme="3"/>
      <name val="Calibri"/>
      <family val="2"/>
      <charset val="204"/>
    </font>
    <font>
      <b/>
      <sz val="13"/>
      <color theme="3"/>
      <name val="Calibri"/>
      <family val="2"/>
      <charset val="204"/>
    </font>
    <font>
      <b/>
      <sz val="11"/>
      <color theme="3"/>
      <name val="Calibri"/>
      <family val="2"/>
      <charset val="204"/>
    </font>
    <font>
      <b/>
      <sz val="18"/>
      <color theme="3"/>
      <name val="Calibri Light"/>
      <family val="2"/>
      <charset val="204"/>
    </font>
    <font>
      <sz val="11"/>
      <color rgb="FF9C6500"/>
      <name val="Calibri"/>
      <family val="2"/>
      <charset val="204"/>
    </font>
    <font>
      <sz val="11"/>
      <color rgb="FF9C0006"/>
      <name val="Calibri"/>
      <family val="2"/>
      <charset val="204"/>
    </font>
    <font>
      <i/>
      <sz val="11"/>
      <color rgb="FF7F7F7F"/>
      <name val="Calibri"/>
      <family val="2"/>
      <charset val="204"/>
    </font>
    <font>
      <sz val="11"/>
      <color rgb="FFFA7D00"/>
      <name val="Calibri"/>
      <family val="2"/>
      <charset val="204"/>
    </font>
    <font>
      <sz val="11"/>
      <color rgb="FF006100"/>
      <name val="Calibri"/>
      <family val="2"/>
      <charset val="204"/>
    </font>
  </fonts>
  <fills count="3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54222235786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43">
    <xf numFmtId="0" fontId="0" fillId="0" borderId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8" fillId="4" borderId="4" applyNumberFormat="0" applyAlignment="0" applyProtection="0"/>
    <xf numFmtId="0" fontId="9" fillId="29" borderId="5" applyNumberFormat="0" applyAlignment="0" applyProtection="0"/>
    <xf numFmtId="0" fontId="10" fillId="29" borderId="4" applyNumberFormat="0" applyAlignment="0" applyProtection="0"/>
    <xf numFmtId="0" fontId="11" fillId="0" borderId="6" applyNumberFormat="0" applyFill="0" applyAlignment="0" applyProtection="0"/>
    <xf numFmtId="0" fontId="12" fillId="0" borderId="7" applyNumberFormat="0" applyFill="0" applyAlignment="0" applyProtection="0"/>
    <xf numFmtId="0" fontId="13" fillId="0" borderId="8" applyNumberFormat="0" applyFill="0" applyAlignment="0" applyProtection="0"/>
    <xf numFmtId="0" fontId="13" fillId="0" borderId="0" applyNumberFormat="0" applyFill="0" applyBorder="0" applyAlignment="0" applyProtection="0"/>
    <xf numFmtId="0" fontId="4" fillId="0" borderId="9" applyNumberFormat="0" applyFill="0" applyAlignment="0" applyProtection="0"/>
    <xf numFmtId="0" fontId="5" fillId="30" borderId="10" applyNumberFormat="0" applyAlignment="0" applyProtection="0"/>
    <xf numFmtId="0" fontId="14" fillId="0" borderId="0" applyNumberFormat="0" applyFill="0" applyBorder="0" applyAlignment="0" applyProtection="0"/>
    <xf numFmtId="0" fontId="15" fillId="31" borderId="0" applyNumberFormat="0" applyBorder="0" applyAlignment="0" applyProtection="0"/>
    <xf numFmtId="0" fontId="1" fillId="0" borderId="0"/>
    <xf numFmtId="0" fontId="16" fillId="32" borderId="0" applyNumberFormat="0" applyBorder="0" applyAlignment="0" applyProtection="0"/>
    <xf numFmtId="0" fontId="17" fillId="0" borderId="0" applyNumberFormat="0" applyFill="0" applyBorder="0" applyAlignment="0" applyProtection="0"/>
    <xf numFmtId="0" fontId="2" fillId="2" borderId="11" applyNumberFormat="0" applyAlignment="0" applyProtection="0"/>
    <xf numFmtId="0" fontId="18" fillId="0" borderId="12" applyNumberFormat="0" applyFill="0" applyAlignment="0" applyProtection="0"/>
    <xf numFmtId="0" fontId="6" fillId="0" borderId="0" applyNumberFormat="0" applyFill="0" applyBorder="0" applyAlignment="0" applyProtection="0"/>
    <xf numFmtId="0" fontId="19" fillId="33" borderId="0" applyNumberFormat="0" applyBorder="0" applyAlignment="0" applyProtection="0"/>
  </cellStyleXfs>
  <cellXfs count="16">
    <xf numFmtId="0" fontId="0" fillId="0" borderId="0" xfId="0" applyFont="1" applyAlignment="1"/>
    <xf numFmtId="0" fontId="0" fillId="0" borderId="0" xfId="0" applyFont="1" applyFill="1" applyAlignment="1">
      <alignment horizontal="center"/>
    </xf>
    <xf numFmtId="0" fontId="0" fillId="0" borderId="0" xfId="0" applyFont="1" applyFill="1" applyAlignment="1"/>
    <xf numFmtId="4" fontId="0" fillId="0" borderId="0" xfId="0" applyNumberFormat="1" applyFont="1" applyFill="1" applyAlignment="1"/>
    <xf numFmtId="0" fontId="1" fillId="0" borderId="2" xfId="36" applyNumberFormat="1" applyFont="1" applyFill="1" applyBorder="1" applyAlignment="1">
      <alignment horizontal="center"/>
    </xf>
    <xf numFmtId="49" fontId="1" fillId="0" borderId="2" xfId="36" applyNumberFormat="1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1" xfId="0" applyFont="1" applyBorder="1" applyAlignment="1">
      <alignment horizontal="center" vertical="center"/>
    </xf>
    <xf numFmtId="0" fontId="0" fillId="0" borderId="0" xfId="0" applyFont="1" applyAlignment="1">
      <alignment horizontal="center"/>
    </xf>
    <xf numFmtId="49" fontId="0" fillId="0" borderId="0" xfId="0" applyNumberFormat="1" applyFont="1" applyFill="1" applyAlignment="1">
      <alignment horizontal="center"/>
    </xf>
    <xf numFmtId="4" fontId="0" fillId="0" borderId="1" xfId="0" applyNumberFormat="1" applyFont="1" applyBorder="1" applyAlignment="1">
      <alignment horizontal="center" vertical="center"/>
    </xf>
    <xf numFmtId="164" fontId="0" fillId="0" borderId="1" xfId="0" applyNumberFormat="1" applyFont="1" applyBorder="1" applyAlignment="1">
      <alignment horizontal="center" vertical="center"/>
    </xf>
    <xf numFmtId="0" fontId="0" fillId="0" borderId="0" xfId="0" applyFont="1" applyFill="1" applyAlignment="1">
      <alignment horizontal="left"/>
    </xf>
    <xf numFmtId="164" fontId="0" fillId="0" borderId="3" xfId="0" applyNumberFormat="1" applyFont="1" applyFill="1" applyBorder="1" applyAlignment="1">
      <alignment horizontal="left"/>
    </xf>
  </cellXfs>
  <cellStyles count="43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Обычный 3" xfId="36"/>
    <cellStyle name="Плохой" xfId="37" builtinId="27" customBuiltin="1"/>
    <cellStyle name="Пояснение" xfId="38" builtinId="53" customBuiltin="1"/>
    <cellStyle name="Примечание" xfId="39" builtinId="10" customBuiltin="1"/>
    <cellStyle name="Связанная ячейка" xfId="40" builtinId="24" customBuiltin="1"/>
    <cellStyle name="Текст предупреждения" xfId="41" builtinId="11" customBuiltin="1"/>
    <cellStyle name="Хороший" xfId="42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?? ??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?? ??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Q86"/>
  <sheetViews>
    <sheetView tabSelected="1" zoomScale="90" zoomScaleNormal="90" workbookViewId="0">
      <selection activeCell="C1" sqref="C1"/>
    </sheetView>
  </sheetViews>
  <sheetFormatPr defaultRowHeight="15"/>
  <cols>
    <col min="1" max="1" width="12.140625" customWidth="1"/>
    <col min="2" max="2" width="31.140625" customWidth="1"/>
    <col min="3" max="3" width="10.5703125" style="10" customWidth="1"/>
    <col min="4" max="4" width="18.5703125" customWidth="1"/>
    <col min="5" max="5" width="11.5703125" style="10" customWidth="1"/>
    <col min="6" max="6" width="27.5703125" customWidth="1"/>
    <col min="7" max="7" width="12.42578125" style="10" customWidth="1"/>
    <col min="8" max="8" width="25.7109375" customWidth="1"/>
    <col min="9" max="9" width="10.140625" style="10" customWidth="1"/>
    <col min="10" max="10" width="22.7109375" customWidth="1"/>
    <col min="11" max="11" width="13.140625" customWidth="1"/>
    <col min="12" max="12" width="9.140625" style="10" customWidth="1"/>
    <col min="13" max="13" width="21.42578125" customWidth="1"/>
    <col min="14" max="14" width="13.28515625" style="10" customWidth="1"/>
    <col min="15" max="15" width="23.7109375" customWidth="1"/>
    <col min="16" max="16" width="17.140625" style="10" customWidth="1"/>
    <col min="17" max="17" width="27.85546875" customWidth="1"/>
  </cols>
  <sheetData>
    <row r="1" spans="1:17">
      <c r="A1" s="15">
        <v>46062.666667518788</v>
      </c>
      <c r="B1" s="15"/>
      <c r="C1" s="14" t="s">
        <v>19</v>
      </c>
      <c r="D1" s="2"/>
      <c r="E1" s="11"/>
      <c r="F1" s="2"/>
      <c r="G1" s="1"/>
      <c r="H1" s="2"/>
      <c r="I1" s="1"/>
      <c r="J1" s="2" t="s">
        <v>0</v>
      </c>
      <c r="K1" s="3">
        <f>SUBTOTAL(9,N4:N10000)</f>
        <v>12967635.699999997</v>
      </c>
      <c r="L1" s="1"/>
      <c r="M1" s="2"/>
      <c r="N1" s="1"/>
    </row>
    <row r="2" spans="1:17" s="8" customFormat="1" ht="60">
      <c r="A2" s="6" t="s">
        <v>1</v>
      </c>
      <c r="B2" s="6" t="s">
        <v>2</v>
      </c>
      <c r="C2" s="6" t="s">
        <v>11</v>
      </c>
      <c r="D2" s="6" t="s">
        <v>12</v>
      </c>
      <c r="E2" s="6" t="s">
        <v>18</v>
      </c>
      <c r="F2" s="6" t="s">
        <v>13</v>
      </c>
      <c r="G2" s="6" t="s">
        <v>3</v>
      </c>
      <c r="H2" s="6" t="s">
        <v>4</v>
      </c>
      <c r="I2" s="6" t="s">
        <v>14</v>
      </c>
      <c r="J2" s="6" t="s">
        <v>5</v>
      </c>
      <c r="K2" s="6" t="s">
        <v>17</v>
      </c>
      <c r="L2" s="6" t="s">
        <v>15</v>
      </c>
      <c r="M2" s="6" t="s">
        <v>6</v>
      </c>
      <c r="N2" s="6" t="s">
        <v>7</v>
      </c>
      <c r="O2" s="6" t="s">
        <v>16</v>
      </c>
      <c r="P2" s="6" t="s">
        <v>8</v>
      </c>
      <c r="Q2" s="6" t="s">
        <v>9</v>
      </c>
    </row>
    <row r="3" spans="1:17">
      <c r="A3" s="4">
        <v>1</v>
      </c>
      <c r="B3" s="4">
        <v>2</v>
      </c>
      <c r="C3" s="4">
        <v>3</v>
      </c>
      <c r="D3" s="4">
        <v>4</v>
      </c>
      <c r="E3" s="5" t="s">
        <v>10</v>
      </c>
      <c r="F3" s="4">
        <v>6</v>
      </c>
      <c r="G3" s="4">
        <v>7</v>
      </c>
      <c r="H3" s="4">
        <v>8</v>
      </c>
      <c r="I3" s="4">
        <v>9</v>
      </c>
      <c r="J3" s="4">
        <v>10</v>
      </c>
      <c r="K3" s="4">
        <v>11</v>
      </c>
      <c r="L3" s="4">
        <v>12</v>
      </c>
      <c r="M3" s="4">
        <v>13</v>
      </c>
      <c r="N3" s="4">
        <v>14</v>
      </c>
      <c r="O3" s="4">
        <v>15</v>
      </c>
      <c r="P3" s="4">
        <v>16</v>
      </c>
      <c r="Q3" s="4">
        <v>17</v>
      </c>
    </row>
    <row r="4" spans="1:17" s="8" customFormat="1">
      <c r="A4" s="7" t="s">
        <v>20</v>
      </c>
      <c r="B4" s="7" t="s">
        <v>21</v>
      </c>
      <c r="C4" s="9">
        <v>3</v>
      </c>
      <c r="D4" s="7" t="s">
        <v>22</v>
      </c>
      <c r="E4" s="9" t="s">
        <v>23</v>
      </c>
      <c r="F4" s="7" t="s">
        <v>24</v>
      </c>
      <c r="G4" s="9" t="s">
        <v>25</v>
      </c>
      <c r="H4" s="7" t="s">
        <v>26</v>
      </c>
      <c r="I4" s="9" t="s">
        <v>27</v>
      </c>
      <c r="J4" s="9" t="s">
        <v>28</v>
      </c>
      <c r="K4" s="7"/>
      <c r="L4" s="9">
        <v>1</v>
      </c>
      <c r="M4" s="7" t="s">
        <v>29</v>
      </c>
      <c r="N4" s="12">
        <v>197669</v>
      </c>
      <c r="O4" s="7" t="s">
        <v>30</v>
      </c>
      <c r="P4" s="13">
        <v>46062.435223495369</v>
      </c>
      <c r="Q4" s="7" t="s">
        <v>31</v>
      </c>
    </row>
    <row r="5" spans="1:17" s="8" customFormat="1">
      <c r="A5" s="7" t="s">
        <v>20</v>
      </c>
      <c r="B5" s="7" t="s">
        <v>21</v>
      </c>
      <c r="C5" s="9">
        <v>3</v>
      </c>
      <c r="D5" s="7" t="s">
        <v>22</v>
      </c>
      <c r="E5" s="9" t="s">
        <v>32</v>
      </c>
      <c r="F5" s="7" t="s">
        <v>33</v>
      </c>
      <c r="G5" s="9" t="s">
        <v>25</v>
      </c>
      <c r="H5" s="7" t="s">
        <v>26</v>
      </c>
      <c r="I5" s="9" t="s">
        <v>27</v>
      </c>
      <c r="J5" s="9" t="s">
        <v>34</v>
      </c>
      <c r="K5" s="7"/>
      <c r="L5" s="9">
        <v>1</v>
      </c>
      <c r="M5" s="7" t="s">
        <v>29</v>
      </c>
      <c r="N5" s="12">
        <v>66770</v>
      </c>
      <c r="O5" s="7" t="s">
        <v>35</v>
      </c>
      <c r="P5" s="13">
        <v>46062.435808182869</v>
      </c>
      <c r="Q5" s="7" t="s">
        <v>36</v>
      </c>
    </row>
    <row r="6" spans="1:17" s="8" customFormat="1">
      <c r="A6" s="7" t="s">
        <v>20</v>
      </c>
      <c r="B6" s="7" t="s">
        <v>21</v>
      </c>
      <c r="C6" s="9">
        <v>3</v>
      </c>
      <c r="D6" s="7" t="s">
        <v>22</v>
      </c>
      <c r="E6" s="9" t="s">
        <v>37</v>
      </c>
      <c r="F6" s="7" t="s">
        <v>38</v>
      </c>
      <c r="G6" s="9" t="s">
        <v>25</v>
      </c>
      <c r="H6" s="7" t="s">
        <v>26</v>
      </c>
      <c r="I6" s="9" t="s">
        <v>27</v>
      </c>
      <c r="J6" s="9" t="s">
        <v>39</v>
      </c>
      <c r="K6" s="7"/>
      <c r="L6" s="9">
        <v>1</v>
      </c>
      <c r="M6" s="7" t="s">
        <v>29</v>
      </c>
      <c r="N6" s="12">
        <v>6144</v>
      </c>
      <c r="O6" s="7" t="s">
        <v>40</v>
      </c>
      <c r="P6" s="13">
        <v>46062.497774340278</v>
      </c>
      <c r="Q6" s="7" t="s">
        <v>41</v>
      </c>
    </row>
    <row r="7" spans="1:17" s="8" customFormat="1">
      <c r="A7" s="7" t="s">
        <v>20</v>
      </c>
      <c r="B7" s="7" t="s">
        <v>21</v>
      </c>
      <c r="C7" s="9">
        <v>1</v>
      </c>
      <c r="D7" s="7" t="s">
        <v>42</v>
      </c>
      <c r="E7" s="9" t="s">
        <v>43</v>
      </c>
      <c r="F7" s="7" t="s">
        <v>44</v>
      </c>
      <c r="G7" s="9" t="s">
        <v>25</v>
      </c>
      <c r="H7" s="7" t="s">
        <v>26</v>
      </c>
      <c r="I7" s="9" t="s">
        <v>27</v>
      </c>
      <c r="J7" s="9" t="s">
        <v>45</v>
      </c>
      <c r="K7" s="7"/>
      <c r="L7" s="9">
        <v>1</v>
      </c>
      <c r="M7" s="7" t="s">
        <v>29</v>
      </c>
      <c r="N7" s="12">
        <v>318745.24</v>
      </c>
      <c r="O7" s="7" t="s">
        <v>46</v>
      </c>
      <c r="P7" s="13">
        <v>46062.532314502314</v>
      </c>
      <c r="Q7" s="7" t="s">
        <v>47</v>
      </c>
    </row>
    <row r="8" spans="1:17" s="8" customFormat="1">
      <c r="A8" s="7" t="s">
        <v>20</v>
      </c>
      <c r="B8" s="7" t="s">
        <v>21</v>
      </c>
      <c r="C8" s="9">
        <v>1</v>
      </c>
      <c r="D8" s="7" t="s">
        <v>42</v>
      </c>
      <c r="E8" s="9" t="s">
        <v>43</v>
      </c>
      <c r="F8" s="7" t="s">
        <v>44</v>
      </c>
      <c r="G8" s="9" t="s">
        <v>25</v>
      </c>
      <c r="H8" s="7" t="s">
        <v>26</v>
      </c>
      <c r="I8" s="9" t="s">
        <v>27</v>
      </c>
      <c r="J8" s="9" t="s">
        <v>48</v>
      </c>
      <c r="K8" s="7"/>
      <c r="L8" s="9">
        <v>1</v>
      </c>
      <c r="M8" s="7" t="s">
        <v>29</v>
      </c>
      <c r="N8" s="12">
        <v>40867.17</v>
      </c>
      <c r="O8" s="7" t="s">
        <v>49</v>
      </c>
      <c r="P8" s="13">
        <v>46062.532077048607</v>
      </c>
      <c r="Q8" s="7" t="s">
        <v>50</v>
      </c>
    </row>
    <row r="9" spans="1:17" s="8" customFormat="1">
      <c r="A9" s="7" t="s">
        <v>20</v>
      </c>
      <c r="B9" s="7" t="s">
        <v>21</v>
      </c>
      <c r="C9" s="9">
        <v>1</v>
      </c>
      <c r="D9" s="7" t="s">
        <v>42</v>
      </c>
      <c r="E9" s="9" t="s">
        <v>43</v>
      </c>
      <c r="F9" s="7" t="s">
        <v>44</v>
      </c>
      <c r="G9" s="9" t="s">
        <v>25</v>
      </c>
      <c r="H9" s="7" t="s">
        <v>26</v>
      </c>
      <c r="I9" s="9" t="s">
        <v>27</v>
      </c>
      <c r="J9" s="9" t="s">
        <v>51</v>
      </c>
      <c r="K9" s="7"/>
      <c r="L9" s="9">
        <v>1</v>
      </c>
      <c r="M9" s="7" t="s">
        <v>29</v>
      </c>
      <c r="N9" s="12">
        <v>40801.78</v>
      </c>
      <c r="O9" s="7" t="s">
        <v>52</v>
      </c>
      <c r="P9" s="13">
        <v>46062.533528356478</v>
      </c>
      <c r="Q9" s="7" t="s">
        <v>53</v>
      </c>
    </row>
    <row r="10" spans="1:17" s="8" customFormat="1">
      <c r="A10" s="7" t="s">
        <v>20</v>
      </c>
      <c r="B10" s="7" t="s">
        <v>21</v>
      </c>
      <c r="C10" s="9">
        <v>1</v>
      </c>
      <c r="D10" s="7" t="s">
        <v>42</v>
      </c>
      <c r="E10" s="9" t="s">
        <v>54</v>
      </c>
      <c r="F10" s="7" t="s">
        <v>55</v>
      </c>
      <c r="G10" s="9" t="s">
        <v>25</v>
      </c>
      <c r="H10" s="7" t="s">
        <v>26</v>
      </c>
      <c r="I10" s="9" t="s">
        <v>27</v>
      </c>
      <c r="J10" s="9" t="s">
        <v>56</v>
      </c>
      <c r="K10" s="7"/>
      <c r="L10" s="9">
        <v>1</v>
      </c>
      <c r="M10" s="7" t="s">
        <v>29</v>
      </c>
      <c r="N10" s="12">
        <v>320357.34999999998</v>
      </c>
      <c r="O10" s="7" t="s">
        <v>57</v>
      </c>
      <c r="P10" s="13">
        <v>46062.615791122684</v>
      </c>
      <c r="Q10" s="7" t="s">
        <v>58</v>
      </c>
    </row>
    <row r="11" spans="1:17" s="8" customFormat="1">
      <c r="A11" s="7" t="s">
        <v>20</v>
      </c>
      <c r="B11" s="7" t="s">
        <v>21</v>
      </c>
      <c r="C11" s="9">
        <v>1</v>
      </c>
      <c r="D11" s="7" t="s">
        <v>42</v>
      </c>
      <c r="E11" s="9" t="s">
        <v>54</v>
      </c>
      <c r="F11" s="7" t="s">
        <v>55</v>
      </c>
      <c r="G11" s="9" t="s">
        <v>25</v>
      </c>
      <c r="H11" s="7" t="s">
        <v>26</v>
      </c>
      <c r="I11" s="9" t="s">
        <v>27</v>
      </c>
      <c r="J11" s="9" t="s">
        <v>59</v>
      </c>
      <c r="K11" s="7"/>
      <c r="L11" s="9">
        <v>1</v>
      </c>
      <c r="M11" s="7" t="s">
        <v>29</v>
      </c>
      <c r="N11" s="12">
        <v>271820.03999999998</v>
      </c>
      <c r="O11" s="7" t="s">
        <v>60</v>
      </c>
      <c r="P11" s="13">
        <v>46062.53405008102</v>
      </c>
      <c r="Q11" s="7" t="s">
        <v>61</v>
      </c>
    </row>
    <row r="12" spans="1:17" s="8" customFormat="1">
      <c r="A12" s="7" t="s">
        <v>20</v>
      </c>
      <c r="B12" s="7" t="s">
        <v>21</v>
      </c>
      <c r="C12" s="9">
        <v>1</v>
      </c>
      <c r="D12" s="7" t="s">
        <v>42</v>
      </c>
      <c r="E12" s="9" t="s">
        <v>54</v>
      </c>
      <c r="F12" s="7" t="s">
        <v>55</v>
      </c>
      <c r="G12" s="9" t="s">
        <v>25</v>
      </c>
      <c r="H12" s="7" t="s">
        <v>26</v>
      </c>
      <c r="I12" s="9" t="s">
        <v>27</v>
      </c>
      <c r="J12" s="9" t="s">
        <v>45</v>
      </c>
      <c r="K12" s="7"/>
      <c r="L12" s="9">
        <v>1</v>
      </c>
      <c r="M12" s="7" t="s">
        <v>29</v>
      </c>
      <c r="N12" s="12">
        <v>136616.21</v>
      </c>
      <c r="O12" s="7" t="s">
        <v>46</v>
      </c>
      <c r="P12" s="13">
        <v>46062.532314502314</v>
      </c>
      <c r="Q12" s="7" t="s">
        <v>47</v>
      </c>
    </row>
    <row r="13" spans="1:17" s="8" customFormat="1">
      <c r="A13" s="7" t="s">
        <v>20</v>
      </c>
      <c r="B13" s="7" t="s">
        <v>21</v>
      </c>
      <c r="C13" s="9">
        <v>1</v>
      </c>
      <c r="D13" s="7" t="s">
        <v>42</v>
      </c>
      <c r="E13" s="9" t="s">
        <v>62</v>
      </c>
      <c r="F13" s="7" t="s">
        <v>63</v>
      </c>
      <c r="G13" s="9" t="s">
        <v>25</v>
      </c>
      <c r="H13" s="7" t="s">
        <v>26</v>
      </c>
      <c r="I13" s="9" t="s">
        <v>27</v>
      </c>
      <c r="J13" s="9" t="s">
        <v>59</v>
      </c>
      <c r="K13" s="7"/>
      <c r="L13" s="9">
        <v>1</v>
      </c>
      <c r="M13" s="7" t="s">
        <v>29</v>
      </c>
      <c r="N13" s="12">
        <v>59284.639999999999</v>
      </c>
      <c r="O13" s="7" t="s">
        <v>60</v>
      </c>
      <c r="P13" s="13">
        <v>46062.53405008102</v>
      </c>
      <c r="Q13" s="7" t="s">
        <v>61</v>
      </c>
    </row>
    <row r="14" spans="1:17" s="8" customFormat="1">
      <c r="A14" s="7" t="s">
        <v>20</v>
      </c>
      <c r="B14" s="7" t="s">
        <v>21</v>
      </c>
      <c r="C14" s="9">
        <v>1</v>
      </c>
      <c r="D14" s="7" t="s">
        <v>42</v>
      </c>
      <c r="E14" s="9" t="s">
        <v>64</v>
      </c>
      <c r="F14" s="7" t="s">
        <v>65</v>
      </c>
      <c r="G14" s="9" t="s">
        <v>25</v>
      </c>
      <c r="H14" s="7" t="s">
        <v>26</v>
      </c>
      <c r="I14" s="9" t="s">
        <v>27</v>
      </c>
      <c r="J14" s="9" t="s">
        <v>66</v>
      </c>
      <c r="K14" s="7"/>
      <c r="L14" s="9">
        <v>1</v>
      </c>
      <c r="M14" s="7" t="s">
        <v>29</v>
      </c>
      <c r="N14" s="12">
        <v>88999.61</v>
      </c>
      <c r="O14" s="7" t="s">
        <v>67</v>
      </c>
      <c r="P14" s="13">
        <v>46062.532775312495</v>
      </c>
      <c r="Q14" s="7" t="s">
        <v>68</v>
      </c>
    </row>
    <row r="15" spans="1:17" s="8" customFormat="1">
      <c r="A15" s="7" t="s">
        <v>20</v>
      </c>
      <c r="B15" s="7" t="s">
        <v>21</v>
      </c>
      <c r="C15" s="9">
        <v>1</v>
      </c>
      <c r="D15" s="7" t="s">
        <v>42</v>
      </c>
      <c r="E15" s="9" t="s">
        <v>69</v>
      </c>
      <c r="F15" s="7" t="s">
        <v>70</v>
      </c>
      <c r="G15" s="9" t="s">
        <v>25</v>
      </c>
      <c r="H15" s="7" t="s">
        <v>26</v>
      </c>
      <c r="I15" s="9" t="s">
        <v>27</v>
      </c>
      <c r="J15" s="9" t="s">
        <v>45</v>
      </c>
      <c r="K15" s="7"/>
      <c r="L15" s="9">
        <v>1</v>
      </c>
      <c r="M15" s="7" t="s">
        <v>29</v>
      </c>
      <c r="N15" s="12">
        <v>459010.22</v>
      </c>
      <c r="O15" s="7" t="s">
        <v>46</v>
      </c>
      <c r="P15" s="13">
        <v>46062.532314502314</v>
      </c>
      <c r="Q15" s="7" t="s">
        <v>47</v>
      </c>
    </row>
    <row r="16" spans="1:17" s="8" customFormat="1">
      <c r="A16" s="7" t="s">
        <v>20</v>
      </c>
      <c r="B16" s="7" t="s">
        <v>21</v>
      </c>
      <c r="C16" s="9">
        <v>1</v>
      </c>
      <c r="D16" s="7" t="s">
        <v>42</v>
      </c>
      <c r="E16" s="9" t="s">
        <v>71</v>
      </c>
      <c r="F16" s="7" t="s">
        <v>72</v>
      </c>
      <c r="G16" s="9" t="s">
        <v>25</v>
      </c>
      <c r="H16" s="7" t="s">
        <v>26</v>
      </c>
      <c r="I16" s="9" t="s">
        <v>27</v>
      </c>
      <c r="J16" s="9" t="s">
        <v>56</v>
      </c>
      <c r="K16" s="7"/>
      <c r="L16" s="9">
        <v>1</v>
      </c>
      <c r="M16" s="7" t="s">
        <v>29</v>
      </c>
      <c r="N16" s="12">
        <v>145993.07999999999</v>
      </c>
      <c r="O16" s="7" t="s">
        <v>57</v>
      </c>
      <c r="P16" s="13">
        <v>46062.615791122684</v>
      </c>
      <c r="Q16" s="7" t="s">
        <v>58</v>
      </c>
    </row>
    <row r="17" spans="1:17" s="8" customFormat="1">
      <c r="A17" s="7" t="s">
        <v>73</v>
      </c>
      <c r="B17" s="7" t="s">
        <v>74</v>
      </c>
      <c r="C17" s="9">
        <v>4</v>
      </c>
      <c r="D17" s="7" t="s">
        <v>75</v>
      </c>
      <c r="E17" s="9" t="s">
        <v>76</v>
      </c>
      <c r="F17" s="7" t="s">
        <v>77</v>
      </c>
      <c r="G17" s="9" t="s">
        <v>78</v>
      </c>
      <c r="H17" s="7" t="s">
        <v>79</v>
      </c>
      <c r="I17" s="9" t="s">
        <v>27</v>
      </c>
      <c r="J17" s="9" t="s">
        <v>80</v>
      </c>
      <c r="K17" s="7"/>
      <c r="L17" s="9">
        <v>1</v>
      </c>
      <c r="M17" s="7" t="s">
        <v>29</v>
      </c>
      <c r="N17" s="12">
        <v>20645.52</v>
      </c>
      <c r="O17" s="7" t="s">
        <v>81</v>
      </c>
      <c r="P17" s="13">
        <v>46062.592027812498</v>
      </c>
      <c r="Q17" s="7" t="s">
        <v>82</v>
      </c>
    </row>
    <row r="18" spans="1:17" s="8" customFormat="1">
      <c r="A18" s="7" t="s">
        <v>83</v>
      </c>
      <c r="B18" s="7" t="s">
        <v>84</v>
      </c>
      <c r="C18" s="9">
        <v>3</v>
      </c>
      <c r="D18" s="7" t="s">
        <v>22</v>
      </c>
      <c r="E18" s="9" t="s">
        <v>85</v>
      </c>
      <c r="F18" s="7" t="s">
        <v>86</v>
      </c>
      <c r="G18" s="9" t="s">
        <v>87</v>
      </c>
      <c r="H18" s="7" t="s">
        <v>88</v>
      </c>
      <c r="I18" s="9" t="s">
        <v>89</v>
      </c>
      <c r="J18" s="9" t="s">
        <v>90</v>
      </c>
      <c r="K18" s="7"/>
      <c r="L18" s="9">
        <v>1</v>
      </c>
      <c r="M18" s="7" t="s">
        <v>29</v>
      </c>
      <c r="N18" s="12">
        <v>5655</v>
      </c>
      <c r="O18" s="7" t="s">
        <v>91</v>
      </c>
      <c r="P18" s="13">
        <v>46061.652511261571</v>
      </c>
      <c r="Q18" s="7" t="s">
        <v>92</v>
      </c>
    </row>
    <row r="19" spans="1:17" s="8" customFormat="1">
      <c r="A19" s="7" t="s">
        <v>83</v>
      </c>
      <c r="B19" s="7" t="s">
        <v>84</v>
      </c>
      <c r="C19" s="9">
        <v>3</v>
      </c>
      <c r="D19" s="7" t="s">
        <v>22</v>
      </c>
      <c r="E19" s="9" t="s">
        <v>85</v>
      </c>
      <c r="F19" s="7" t="s">
        <v>86</v>
      </c>
      <c r="G19" s="9" t="s">
        <v>87</v>
      </c>
      <c r="H19" s="7" t="s">
        <v>88</v>
      </c>
      <c r="I19" s="9" t="s">
        <v>93</v>
      </c>
      <c r="J19" s="9" t="s">
        <v>94</v>
      </c>
      <c r="K19" s="7"/>
      <c r="L19" s="9">
        <v>1</v>
      </c>
      <c r="M19" s="7" t="s">
        <v>29</v>
      </c>
      <c r="N19" s="12">
        <v>55870.68</v>
      </c>
      <c r="O19" s="7" t="s">
        <v>95</v>
      </c>
      <c r="P19" s="13">
        <v>46059.826459224532</v>
      </c>
      <c r="Q19" s="7" t="s">
        <v>96</v>
      </c>
    </row>
    <row r="20" spans="1:17" s="8" customFormat="1">
      <c r="A20" s="7" t="s">
        <v>83</v>
      </c>
      <c r="B20" s="7" t="s">
        <v>84</v>
      </c>
      <c r="C20" s="9">
        <v>3</v>
      </c>
      <c r="D20" s="7" t="s">
        <v>22</v>
      </c>
      <c r="E20" s="9" t="s">
        <v>85</v>
      </c>
      <c r="F20" s="7" t="s">
        <v>86</v>
      </c>
      <c r="G20" s="9" t="s">
        <v>97</v>
      </c>
      <c r="H20" s="7" t="s">
        <v>98</v>
      </c>
      <c r="I20" s="9" t="s">
        <v>27</v>
      </c>
      <c r="J20" s="9" t="s">
        <v>99</v>
      </c>
      <c r="K20" s="7"/>
      <c r="L20" s="9">
        <v>1</v>
      </c>
      <c r="M20" s="7" t="s">
        <v>29</v>
      </c>
      <c r="N20" s="12">
        <v>1802.28</v>
      </c>
      <c r="O20" s="7" t="s">
        <v>100</v>
      </c>
      <c r="P20" s="13">
        <v>46060.567529050924</v>
      </c>
      <c r="Q20" s="7" t="s">
        <v>101</v>
      </c>
    </row>
    <row r="21" spans="1:17" s="8" customFormat="1">
      <c r="A21" s="7" t="s">
        <v>83</v>
      </c>
      <c r="B21" s="7" t="s">
        <v>84</v>
      </c>
      <c r="C21" s="9">
        <v>3</v>
      </c>
      <c r="D21" s="7" t="s">
        <v>22</v>
      </c>
      <c r="E21" s="9" t="s">
        <v>85</v>
      </c>
      <c r="F21" s="7" t="s">
        <v>86</v>
      </c>
      <c r="G21" s="9" t="s">
        <v>97</v>
      </c>
      <c r="H21" s="7" t="s">
        <v>98</v>
      </c>
      <c r="I21" s="9" t="s">
        <v>93</v>
      </c>
      <c r="J21" s="9" t="s">
        <v>94</v>
      </c>
      <c r="K21" s="7"/>
      <c r="L21" s="9">
        <v>1</v>
      </c>
      <c r="M21" s="7" t="s">
        <v>29</v>
      </c>
      <c r="N21" s="12">
        <v>23429.64</v>
      </c>
      <c r="O21" s="7" t="s">
        <v>95</v>
      </c>
      <c r="P21" s="13">
        <v>46059.826459224532</v>
      </c>
      <c r="Q21" s="7" t="s">
        <v>96</v>
      </c>
    </row>
    <row r="22" spans="1:17" s="8" customFormat="1">
      <c r="A22" s="7" t="s">
        <v>83</v>
      </c>
      <c r="B22" s="7" t="s">
        <v>84</v>
      </c>
      <c r="C22" s="9">
        <v>3</v>
      </c>
      <c r="D22" s="7" t="s">
        <v>22</v>
      </c>
      <c r="E22" s="9" t="s">
        <v>85</v>
      </c>
      <c r="F22" s="7" t="s">
        <v>86</v>
      </c>
      <c r="G22" s="9" t="s">
        <v>97</v>
      </c>
      <c r="H22" s="7" t="s">
        <v>98</v>
      </c>
      <c r="I22" s="9" t="s">
        <v>89</v>
      </c>
      <c r="J22" s="9" t="s">
        <v>90</v>
      </c>
      <c r="K22" s="7"/>
      <c r="L22" s="9">
        <v>1</v>
      </c>
      <c r="M22" s="7" t="s">
        <v>29</v>
      </c>
      <c r="N22" s="12">
        <v>3152</v>
      </c>
      <c r="O22" s="7" t="s">
        <v>91</v>
      </c>
      <c r="P22" s="13">
        <v>46061.652511261571</v>
      </c>
      <c r="Q22" s="7" t="s">
        <v>92</v>
      </c>
    </row>
    <row r="23" spans="1:17" s="8" customFormat="1">
      <c r="A23" s="7" t="s">
        <v>83</v>
      </c>
      <c r="B23" s="7" t="s">
        <v>84</v>
      </c>
      <c r="C23" s="9">
        <v>3</v>
      </c>
      <c r="D23" s="7" t="s">
        <v>22</v>
      </c>
      <c r="E23" s="9" t="s">
        <v>85</v>
      </c>
      <c r="F23" s="7" t="s">
        <v>86</v>
      </c>
      <c r="G23" s="9" t="s">
        <v>102</v>
      </c>
      <c r="H23" s="7" t="s">
        <v>103</v>
      </c>
      <c r="I23" s="9" t="s">
        <v>27</v>
      </c>
      <c r="J23" s="9" t="s">
        <v>104</v>
      </c>
      <c r="K23" s="7"/>
      <c r="L23" s="9">
        <v>1</v>
      </c>
      <c r="M23" s="7" t="s">
        <v>29</v>
      </c>
      <c r="N23" s="12">
        <v>32250</v>
      </c>
      <c r="O23" s="7" t="s">
        <v>105</v>
      </c>
      <c r="P23" s="13">
        <v>46061.03003263889</v>
      </c>
      <c r="Q23" s="7" t="s">
        <v>106</v>
      </c>
    </row>
    <row r="24" spans="1:17" s="8" customFormat="1">
      <c r="A24" s="7" t="s">
        <v>83</v>
      </c>
      <c r="B24" s="7" t="s">
        <v>84</v>
      </c>
      <c r="C24" s="9">
        <v>3</v>
      </c>
      <c r="D24" s="7" t="s">
        <v>22</v>
      </c>
      <c r="E24" s="9" t="s">
        <v>85</v>
      </c>
      <c r="F24" s="7" t="s">
        <v>86</v>
      </c>
      <c r="G24" s="9" t="s">
        <v>102</v>
      </c>
      <c r="H24" s="7" t="s">
        <v>103</v>
      </c>
      <c r="I24" s="9" t="s">
        <v>27</v>
      </c>
      <c r="J24" s="9" t="s">
        <v>107</v>
      </c>
      <c r="K24" s="7"/>
      <c r="L24" s="9">
        <v>1</v>
      </c>
      <c r="M24" s="7" t="s">
        <v>29</v>
      </c>
      <c r="N24" s="12">
        <v>1131</v>
      </c>
      <c r="O24" s="7" t="s">
        <v>108</v>
      </c>
      <c r="P24" s="13">
        <v>46061.006146840278</v>
      </c>
      <c r="Q24" s="7" t="s">
        <v>109</v>
      </c>
    </row>
    <row r="25" spans="1:17" s="8" customFormat="1">
      <c r="A25" s="7" t="s">
        <v>83</v>
      </c>
      <c r="B25" s="7" t="s">
        <v>84</v>
      </c>
      <c r="C25" s="9">
        <v>3</v>
      </c>
      <c r="D25" s="7" t="s">
        <v>22</v>
      </c>
      <c r="E25" s="9" t="s">
        <v>85</v>
      </c>
      <c r="F25" s="7" t="s">
        <v>86</v>
      </c>
      <c r="G25" s="9" t="s">
        <v>102</v>
      </c>
      <c r="H25" s="7" t="s">
        <v>103</v>
      </c>
      <c r="I25" s="9" t="s">
        <v>27</v>
      </c>
      <c r="J25" s="9" t="s">
        <v>110</v>
      </c>
      <c r="K25" s="7"/>
      <c r="L25" s="9">
        <v>1</v>
      </c>
      <c r="M25" s="7" t="s">
        <v>29</v>
      </c>
      <c r="N25" s="12">
        <v>1792</v>
      </c>
      <c r="O25" s="7" t="s">
        <v>111</v>
      </c>
      <c r="P25" s="13">
        <v>46061.00652751157</v>
      </c>
      <c r="Q25" s="7" t="s">
        <v>112</v>
      </c>
    </row>
    <row r="26" spans="1:17" s="8" customFormat="1">
      <c r="A26" s="7" t="s">
        <v>83</v>
      </c>
      <c r="B26" s="7" t="s">
        <v>84</v>
      </c>
      <c r="C26" s="9">
        <v>3</v>
      </c>
      <c r="D26" s="7" t="s">
        <v>22</v>
      </c>
      <c r="E26" s="9" t="s">
        <v>85</v>
      </c>
      <c r="F26" s="7" t="s">
        <v>86</v>
      </c>
      <c r="G26" s="9" t="s">
        <v>102</v>
      </c>
      <c r="H26" s="7" t="s">
        <v>103</v>
      </c>
      <c r="I26" s="9" t="s">
        <v>27</v>
      </c>
      <c r="J26" s="9" t="s">
        <v>113</v>
      </c>
      <c r="K26" s="7"/>
      <c r="L26" s="9">
        <v>1</v>
      </c>
      <c r="M26" s="7" t="s">
        <v>29</v>
      </c>
      <c r="N26" s="12">
        <v>1131</v>
      </c>
      <c r="O26" s="7" t="s">
        <v>114</v>
      </c>
      <c r="P26" s="13">
        <v>46061.00564664352</v>
      </c>
      <c r="Q26" s="7" t="s">
        <v>115</v>
      </c>
    </row>
    <row r="27" spans="1:17" s="8" customFormat="1">
      <c r="A27" s="7" t="s">
        <v>83</v>
      </c>
      <c r="B27" s="7" t="s">
        <v>84</v>
      </c>
      <c r="C27" s="9">
        <v>3</v>
      </c>
      <c r="D27" s="7" t="s">
        <v>22</v>
      </c>
      <c r="E27" s="9" t="s">
        <v>85</v>
      </c>
      <c r="F27" s="7" t="s">
        <v>86</v>
      </c>
      <c r="G27" s="9" t="s">
        <v>116</v>
      </c>
      <c r="H27" s="7" t="s">
        <v>117</v>
      </c>
      <c r="I27" s="9" t="s">
        <v>27</v>
      </c>
      <c r="J27" s="9" t="s">
        <v>118</v>
      </c>
      <c r="K27" s="7"/>
      <c r="L27" s="9">
        <v>1</v>
      </c>
      <c r="M27" s="7" t="s">
        <v>29</v>
      </c>
      <c r="N27" s="12">
        <v>1131</v>
      </c>
      <c r="O27" s="7" t="s">
        <v>119</v>
      </c>
      <c r="P27" s="13">
        <v>46062.538795405089</v>
      </c>
      <c r="Q27" s="7" t="s">
        <v>120</v>
      </c>
    </row>
    <row r="28" spans="1:17" s="8" customFormat="1">
      <c r="A28" s="7" t="s">
        <v>83</v>
      </c>
      <c r="B28" s="7" t="s">
        <v>84</v>
      </c>
      <c r="C28" s="9">
        <v>3</v>
      </c>
      <c r="D28" s="7" t="s">
        <v>22</v>
      </c>
      <c r="E28" s="9" t="s">
        <v>121</v>
      </c>
      <c r="F28" s="7" t="s">
        <v>122</v>
      </c>
      <c r="G28" s="9" t="s">
        <v>97</v>
      </c>
      <c r="H28" s="7" t="s">
        <v>98</v>
      </c>
      <c r="I28" s="9" t="s">
        <v>89</v>
      </c>
      <c r="J28" s="9" t="s">
        <v>90</v>
      </c>
      <c r="K28" s="7"/>
      <c r="L28" s="9">
        <v>1</v>
      </c>
      <c r="M28" s="7" t="s">
        <v>29</v>
      </c>
      <c r="N28" s="12">
        <v>977</v>
      </c>
      <c r="O28" s="7" t="s">
        <v>91</v>
      </c>
      <c r="P28" s="13">
        <v>46061.652511261571</v>
      </c>
      <c r="Q28" s="7" t="s">
        <v>92</v>
      </c>
    </row>
    <row r="29" spans="1:17" s="8" customFormat="1">
      <c r="A29" s="7" t="s">
        <v>83</v>
      </c>
      <c r="B29" s="7" t="s">
        <v>84</v>
      </c>
      <c r="C29" s="9">
        <v>3</v>
      </c>
      <c r="D29" s="7" t="s">
        <v>22</v>
      </c>
      <c r="E29" s="9" t="s">
        <v>121</v>
      </c>
      <c r="F29" s="7" t="s">
        <v>122</v>
      </c>
      <c r="G29" s="9" t="s">
        <v>102</v>
      </c>
      <c r="H29" s="7" t="s">
        <v>103</v>
      </c>
      <c r="I29" s="9" t="s">
        <v>27</v>
      </c>
      <c r="J29" s="9" t="s">
        <v>123</v>
      </c>
      <c r="K29" s="7"/>
      <c r="L29" s="9">
        <v>1</v>
      </c>
      <c r="M29" s="7" t="s">
        <v>29</v>
      </c>
      <c r="N29" s="12">
        <v>3584</v>
      </c>
      <c r="O29" s="7" t="s">
        <v>124</v>
      </c>
      <c r="P29" s="13">
        <v>46062.553593749995</v>
      </c>
      <c r="Q29" s="7" t="s">
        <v>125</v>
      </c>
    </row>
    <row r="30" spans="1:17" s="8" customFormat="1">
      <c r="A30" s="7" t="s">
        <v>83</v>
      </c>
      <c r="B30" s="7" t="s">
        <v>84</v>
      </c>
      <c r="C30" s="9">
        <v>3</v>
      </c>
      <c r="D30" s="7" t="s">
        <v>22</v>
      </c>
      <c r="E30" s="9" t="s">
        <v>121</v>
      </c>
      <c r="F30" s="7" t="s">
        <v>122</v>
      </c>
      <c r="G30" s="9" t="s">
        <v>102</v>
      </c>
      <c r="H30" s="7" t="s">
        <v>103</v>
      </c>
      <c r="I30" s="9" t="s">
        <v>27</v>
      </c>
      <c r="J30" s="9" t="s">
        <v>126</v>
      </c>
      <c r="K30" s="7"/>
      <c r="L30" s="9">
        <v>1</v>
      </c>
      <c r="M30" s="7" t="s">
        <v>29</v>
      </c>
      <c r="N30" s="12">
        <v>2646</v>
      </c>
      <c r="O30" s="7" t="s">
        <v>127</v>
      </c>
      <c r="P30" s="13">
        <v>46062.556824884254</v>
      </c>
      <c r="Q30" s="7" t="s">
        <v>128</v>
      </c>
    </row>
    <row r="31" spans="1:17" s="8" customFormat="1">
      <c r="A31" s="7" t="s">
        <v>83</v>
      </c>
      <c r="B31" s="7" t="s">
        <v>84</v>
      </c>
      <c r="C31" s="9">
        <v>3</v>
      </c>
      <c r="D31" s="7" t="s">
        <v>22</v>
      </c>
      <c r="E31" s="9" t="s">
        <v>129</v>
      </c>
      <c r="F31" s="7" t="s">
        <v>130</v>
      </c>
      <c r="G31" s="9" t="s">
        <v>131</v>
      </c>
      <c r="H31" s="7" t="s">
        <v>132</v>
      </c>
      <c r="I31" s="9" t="s">
        <v>27</v>
      </c>
      <c r="J31" s="9" t="s">
        <v>133</v>
      </c>
      <c r="K31" s="7"/>
      <c r="L31" s="9">
        <v>1</v>
      </c>
      <c r="M31" s="7" t="s">
        <v>29</v>
      </c>
      <c r="N31" s="12">
        <v>1792</v>
      </c>
      <c r="O31" s="7" t="s">
        <v>134</v>
      </c>
      <c r="P31" s="13">
        <v>46062.535700115739</v>
      </c>
      <c r="Q31" s="7" t="s">
        <v>135</v>
      </c>
    </row>
    <row r="32" spans="1:17" s="8" customFormat="1">
      <c r="A32" s="7" t="s">
        <v>83</v>
      </c>
      <c r="B32" s="7" t="s">
        <v>84</v>
      </c>
      <c r="C32" s="9">
        <v>3</v>
      </c>
      <c r="D32" s="7" t="s">
        <v>22</v>
      </c>
      <c r="E32" s="9" t="s">
        <v>136</v>
      </c>
      <c r="F32" s="7" t="s">
        <v>137</v>
      </c>
      <c r="G32" s="9" t="s">
        <v>138</v>
      </c>
      <c r="H32" s="7" t="s">
        <v>139</v>
      </c>
      <c r="I32" s="9" t="s">
        <v>27</v>
      </c>
      <c r="J32" s="9" t="s">
        <v>140</v>
      </c>
      <c r="K32" s="7"/>
      <c r="L32" s="9">
        <v>1</v>
      </c>
      <c r="M32" s="7" t="s">
        <v>29</v>
      </c>
      <c r="N32" s="12">
        <v>3584</v>
      </c>
      <c r="O32" s="7" t="s">
        <v>141</v>
      </c>
      <c r="P32" s="13">
        <v>46060.699188078703</v>
      </c>
      <c r="Q32" s="7" t="s">
        <v>142</v>
      </c>
    </row>
    <row r="33" spans="1:17" s="8" customFormat="1">
      <c r="A33" s="7" t="s">
        <v>83</v>
      </c>
      <c r="B33" s="7" t="s">
        <v>84</v>
      </c>
      <c r="C33" s="9">
        <v>3</v>
      </c>
      <c r="D33" s="7" t="s">
        <v>22</v>
      </c>
      <c r="E33" s="9" t="s">
        <v>136</v>
      </c>
      <c r="F33" s="7" t="s">
        <v>137</v>
      </c>
      <c r="G33" s="9" t="s">
        <v>143</v>
      </c>
      <c r="H33" s="7" t="s">
        <v>144</v>
      </c>
      <c r="I33" s="9" t="s">
        <v>27</v>
      </c>
      <c r="J33" s="9" t="s">
        <v>145</v>
      </c>
      <c r="K33" s="7"/>
      <c r="L33" s="9">
        <v>1</v>
      </c>
      <c r="M33" s="7" t="s">
        <v>29</v>
      </c>
      <c r="N33" s="12">
        <v>1792</v>
      </c>
      <c r="O33" s="7" t="s">
        <v>146</v>
      </c>
      <c r="P33" s="13">
        <v>46060.699583912035</v>
      </c>
      <c r="Q33" s="7" t="s">
        <v>147</v>
      </c>
    </row>
    <row r="34" spans="1:17" s="8" customFormat="1">
      <c r="A34" s="7" t="s">
        <v>83</v>
      </c>
      <c r="B34" s="7" t="s">
        <v>84</v>
      </c>
      <c r="C34" s="9">
        <v>3</v>
      </c>
      <c r="D34" s="7" t="s">
        <v>22</v>
      </c>
      <c r="E34" s="9" t="s">
        <v>32</v>
      </c>
      <c r="F34" s="7" t="s">
        <v>33</v>
      </c>
      <c r="G34" s="9" t="s">
        <v>148</v>
      </c>
      <c r="H34" s="7" t="s">
        <v>149</v>
      </c>
      <c r="I34" s="9" t="s">
        <v>27</v>
      </c>
      <c r="J34" s="9" t="s">
        <v>150</v>
      </c>
      <c r="K34" s="7"/>
      <c r="L34" s="9">
        <v>1</v>
      </c>
      <c r="M34" s="7" t="s">
        <v>29</v>
      </c>
      <c r="N34" s="12">
        <v>6070</v>
      </c>
      <c r="O34" s="7" t="s">
        <v>151</v>
      </c>
      <c r="P34" s="13">
        <v>46062.591683831015</v>
      </c>
      <c r="Q34" s="7" t="s">
        <v>152</v>
      </c>
    </row>
    <row r="35" spans="1:17" s="8" customFormat="1">
      <c r="A35" s="7" t="s">
        <v>83</v>
      </c>
      <c r="B35" s="7" t="s">
        <v>84</v>
      </c>
      <c r="C35" s="9">
        <v>3</v>
      </c>
      <c r="D35" s="7" t="s">
        <v>22</v>
      </c>
      <c r="E35" s="9" t="s">
        <v>153</v>
      </c>
      <c r="F35" s="7" t="s">
        <v>154</v>
      </c>
      <c r="G35" s="9" t="s">
        <v>155</v>
      </c>
      <c r="H35" s="7" t="s">
        <v>156</v>
      </c>
      <c r="I35" s="9" t="s">
        <v>27</v>
      </c>
      <c r="J35" s="9" t="s">
        <v>157</v>
      </c>
      <c r="K35" s="7"/>
      <c r="L35" s="9">
        <v>1</v>
      </c>
      <c r="M35" s="7" t="s">
        <v>29</v>
      </c>
      <c r="N35" s="12">
        <v>5120</v>
      </c>
      <c r="O35" s="7" t="s">
        <v>158</v>
      </c>
      <c r="P35" s="13">
        <v>46062.655422881944</v>
      </c>
      <c r="Q35" s="7" t="s">
        <v>159</v>
      </c>
    </row>
    <row r="36" spans="1:17" s="8" customFormat="1">
      <c r="A36" s="7" t="s">
        <v>83</v>
      </c>
      <c r="B36" s="7" t="s">
        <v>84</v>
      </c>
      <c r="C36" s="9">
        <v>3</v>
      </c>
      <c r="D36" s="7" t="s">
        <v>22</v>
      </c>
      <c r="E36" s="9" t="s">
        <v>160</v>
      </c>
      <c r="F36" s="7" t="s">
        <v>161</v>
      </c>
      <c r="G36" s="9" t="s">
        <v>102</v>
      </c>
      <c r="H36" s="7" t="s">
        <v>103</v>
      </c>
      <c r="I36" s="9" t="s">
        <v>27</v>
      </c>
      <c r="J36" s="9" t="s">
        <v>162</v>
      </c>
      <c r="K36" s="7"/>
      <c r="L36" s="9">
        <v>1</v>
      </c>
      <c r="M36" s="7" t="s">
        <v>29</v>
      </c>
      <c r="N36" s="12">
        <v>473</v>
      </c>
      <c r="O36" s="7" t="s">
        <v>163</v>
      </c>
      <c r="P36" s="13">
        <v>46060.698988425924</v>
      </c>
      <c r="Q36" s="7" t="s">
        <v>164</v>
      </c>
    </row>
    <row r="37" spans="1:17" s="8" customFormat="1">
      <c r="A37" s="7" t="s">
        <v>83</v>
      </c>
      <c r="B37" s="7" t="s">
        <v>84</v>
      </c>
      <c r="C37" s="9">
        <v>3</v>
      </c>
      <c r="D37" s="7" t="s">
        <v>22</v>
      </c>
      <c r="E37" s="9" t="s">
        <v>165</v>
      </c>
      <c r="F37" s="7" t="s">
        <v>166</v>
      </c>
      <c r="G37" s="9" t="s">
        <v>87</v>
      </c>
      <c r="H37" s="7" t="s">
        <v>88</v>
      </c>
      <c r="I37" s="9" t="s">
        <v>89</v>
      </c>
      <c r="J37" s="9" t="s">
        <v>90</v>
      </c>
      <c r="K37" s="7"/>
      <c r="L37" s="9">
        <v>1</v>
      </c>
      <c r="M37" s="7" t="s">
        <v>29</v>
      </c>
      <c r="N37" s="12">
        <v>778</v>
      </c>
      <c r="O37" s="7" t="s">
        <v>91</v>
      </c>
      <c r="P37" s="13">
        <v>46061.652511261571</v>
      </c>
      <c r="Q37" s="7" t="s">
        <v>92</v>
      </c>
    </row>
    <row r="38" spans="1:17" s="8" customFormat="1">
      <c r="A38" s="7" t="s">
        <v>83</v>
      </c>
      <c r="B38" s="7" t="s">
        <v>84</v>
      </c>
      <c r="C38" s="9">
        <v>3</v>
      </c>
      <c r="D38" s="7" t="s">
        <v>22</v>
      </c>
      <c r="E38" s="9" t="s">
        <v>165</v>
      </c>
      <c r="F38" s="7" t="s">
        <v>166</v>
      </c>
      <c r="G38" s="9" t="s">
        <v>97</v>
      </c>
      <c r="H38" s="7" t="s">
        <v>98</v>
      </c>
      <c r="I38" s="9" t="s">
        <v>89</v>
      </c>
      <c r="J38" s="9" t="s">
        <v>90</v>
      </c>
      <c r="K38" s="7"/>
      <c r="L38" s="9">
        <v>1</v>
      </c>
      <c r="M38" s="7" t="s">
        <v>29</v>
      </c>
      <c r="N38" s="12">
        <v>778</v>
      </c>
      <c r="O38" s="7" t="s">
        <v>91</v>
      </c>
      <c r="P38" s="13">
        <v>46061.652511261571</v>
      </c>
      <c r="Q38" s="7" t="s">
        <v>92</v>
      </c>
    </row>
    <row r="39" spans="1:17" s="8" customFormat="1">
      <c r="A39" s="7" t="s">
        <v>83</v>
      </c>
      <c r="B39" s="7" t="s">
        <v>84</v>
      </c>
      <c r="C39" s="9">
        <v>3</v>
      </c>
      <c r="D39" s="7" t="s">
        <v>22</v>
      </c>
      <c r="E39" s="9" t="s">
        <v>167</v>
      </c>
      <c r="F39" s="7" t="s">
        <v>168</v>
      </c>
      <c r="G39" s="9" t="s">
        <v>87</v>
      </c>
      <c r="H39" s="7" t="s">
        <v>88</v>
      </c>
      <c r="I39" s="9" t="s">
        <v>89</v>
      </c>
      <c r="J39" s="9" t="s">
        <v>90</v>
      </c>
      <c r="K39" s="7"/>
      <c r="L39" s="9">
        <v>1</v>
      </c>
      <c r="M39" s="7" t="s">
        <v>29</v>
      </c>
      <c r="N39" s="12">
        <v>4974</v>
      </c>
      <c r="O39" s="7" t="s">
        <v>91</v>
      </c>
      <c r="P39" s="13">
        <v>46061.652511261571</v>
      </c>
      <c r="Q39" s="7" t="s">
        <v>92</v>
      </c>
    </row>
    <row r="40" spans="1:17" s="8" customFormat="1">
      <c r="A40" s="7" t="s">
        <v>83</v>
      </c>
      <c r="B40" s="7" t="s">
        <v>84</v>
      </c>
      <c r="C40" s="9">
        <v>3</v>
      </c>
      <c r="D40" s="7" t="s">
        <v>22</v>
      </c>
      <c r="E40" s="9" t="s">
        <v>167</v>
      </c>
      <c r="F40" s="7" t="s">
        <v>168</v>
      </c>
      <c r="G40" s="9" t="s">
        <v>87</v>
      </c>
      <c r="H40" s="7" t="s">
        <v>88</v>
      </c>
      <c r="I40" s="9" t="s">
        <v>89</v>
      </c>
      <c r="J40" s="9" t="s">
        <v>169</v>
      </c>
      <c r="K40" s="7"/>
      <c r="L40" s="9">
        <v>1</v>
      </c>
      <c r="M40" s="7" t="s">
        <v>29</v>
      </c>
      <c r="N40" s="12">
        <v>1802.28</v>
      </c>
      <c r="O40" s="7" t="s">
        <v>170</v>
      </c>
      <c r="P40" s="13">
        <v>46059.854101736106</v>
      </c>
      <c r="Q40" s="7" t="s">
        <v>171</v>
      </c>
    </row>
    <row r="41" spans="1:17" s="8" customFormat="1">
      <c r="A41" s="7" t="s">
        <v>83</v>
      </c>
      <c r="B41" s="7" t="s">
        <v>84</v>
      </c>
      <c r="C41" s="9">
        <v>3</v>
      </c>
      <c r="D41" s="7" t="s">
        <v>22</v>
      </c>
      <c r="E41" s="9" t="s">
        <v>167</v>
      </c>
      <c r="F41" s="7" t="s">
        <v>168</v>
      </c>
      <c r="G41" s="9" t="s">
        <v>87</v>
      </c>
      <c r="H41" s="7" t="s">
        <v>88</v>
      </c>
      <c r="I41" s="9" t="s">
        <v>93</v>
      </c>
      <c r="J41" s="9" t="s">
        <v>94</v>
      </c>
      <c r="K41" s="7"/>
      <c r="L41" s="9">
        <v>1</v>
      </c>
      <c r="M41" s="7" t="s">
        <v>29</v>
      </c>
      <c r="N41" s="12">
        <v>48661.56</v>
      </c>
      <c r="O41" s="7" t="s">
        <v>95</v>
      </c>
      <c r="P41" s="13">
        <v>46059.826459224532</v>
      </c>
      <c r="Q41" s="7" t="s">
        <v>96</v>
      </c>
    </row>
    <row r="42" spans="1:17" s="8" customFormat="1">
      <c r="A42" s="7" t="s">
        <v>83</v>
      </c>
      <c r="B42" s="7" t="s">
        <v>84</v>
      </c>
      <c r="C42" s="9">
        <v>3</v>
      </c>
      <c r="D42" s="7" t="s">
        <v>22</v>
      </c>
      <c r="E42" s="9" t="s">
        <v>167</v>
      </c>
      <c r="F42" s="7" t="s">
        <v>168</v>
      </c>
      <c r="G42" s="9" t="s">
        <v>97</v>
      </c>
      <c r="H42" s="7" t="s">
        <v>98</v>
      </c>
      <c r="I42" s="9" t="s">
        <v>89</v>
      </c>
      <c r="J42" s="9" t="s">
        <v>172</v>
      </c>
      <c r="K42" s="7"/>
      <c r="L42" s="9">
        <v>2</v>
      </c>
      <c r="M42" s="7" t="s">
        <v>173</v>
      </c>
      <c r="N42" s="12">
        <v>883.55</v>
      </c>
      <c r="O42" s="7" t="s">
        <v>174</v>
      </c>
      <c r="P42" s="13">
        <v>46061.767378090277</v>
      </c>
      <c r="Q42" s="7" t="s">
        <v>175</v>
      </c>
    </row>
    <row r="43" spans="1:17" s="8" customFormat="1">
      <c r="A43" s="7" t="s">
        <v>83</v>
      </c>
      <c r="B43" s="7" t="s">
        <v>84</v>
      </c>
      <c r="C43" s="9">
        <v>3</v>
      </c>
      <c r="D43" s="7" t="s">
        <v>22</v>
      </c>
      <c r="E43" s="9" t="s">
        <v>167</v>
      </c>
      <c r="F43" s="7" t="s">
        <v>168</v>
      </c>
      <c r="G43" s="9" t="s">
        <v>97</v>
      </c>
      <c r="H43" s="7" t="s">
        <v>98</v>
      </c>
      <c r="I43" s="9" t="s">
        <v>93</v>
      </c>
      <c r="J43" s="9" t="s">
        <v>176</v>
      </c>
      <c r="K43" s="7"/>
      <c r="L43" s="9">
        <v>2</v>
      </c>
      <c r="M43" s="7" t="s">
        <v>173</v>
      </c>
      <c r="N43" s="12">
        <v>33574.9</v>
      </c>
      <c r="O43" s="7" t="s">
        <v>177</v>
      </c>
      <c r="P43" s="13">
        <v>46061.760343865739</v>
      </c>
      <c r="Q43" s="7" t="s">
        <v>178</v>
      </c>
    </row>
    <row r="44" spans="1:17" s="8" customFormat="1">
      <c r="A44" s="7" t="s">
        <v>83</v>
      </c>
      <c r="B44" s="7" t="s">
        <v>84</v>
      </c>
      <c r="C44" s="9">
        <v>3</v>
      </c>
      <c r="D44" s="7" t="s">
        <v>22</v>
      </c>
      <c r="E44" s="9" t="s">
        <v>167</v>
      </c>
      <c r="F44" s="7" t="s">
        <v>168</v>
      </c>
      <c r="G44" s="9" t="s">
        <v>102</v>
      </c>
      <c r="H44" s="7" t="s">
        <v>103</v>
      </c>
      <c r="I44" s="9" t="s">
        <v>27</v>
      </c>
      <c r="J44" s="9" t="s">
        <v>179</v>
      </c>
      <c r="K44" s="7"/>
      <c r="L44" s="9">
        <v>1</v>
      </c>
      <c r="M44" s="7" t="s">
        <v>29</v>
      </c>
      <c r="N44" s="12">
        <v>1360</v>
      </c>
      <c r="O44" s="7" t="s">
        <v>180</v>
      </c>
      <c r="P44" s="13">
        <v>46061.030091400462</v>
      </c>
      <c r="Q44" s="7" t="s">
        <v>181</v>
      </c>
    </row>
    <row r="45" spans="1:17" s="8" customFormat="1">
      <c r="A45" s="7" t="s">
        <v>83</v>
      </c>
      <c r="B45" s="7" t="s">
        <v>84</v>
      </c>
      <c r="C45" s="9">
        <v>3</v>
      </c>
      <c r="D45" s="7" t="s">
        <v>22</v>
      </c>
      <c r="E45" s="9" t="s">
        <v>167</v>
      </c>
      <c r="F45" s="7" t="s">
        <v>168</v>
      </c>
      <c r="G45" s="9" t="s">
        <v>102</v>
      </c>
      <c r="H45" s="7" t="s">
        <v>103</v>
      </c>
      <c r="I45" s="9" t="s">
        <v>27</v>
      </c>
      <c r="J45" s="9" t="s">
        <v>182</v>
      </c>
      <c r="K45" s="7"/>
      <c r="L45" s="9">
        <v>1</v>
      </c>
      <c r="M45" s="7" t="s">
        <v>29</v>
      </c>
      <c r="N45" s="12">
        <v>2958</v>
      </c>
      <c r="O45" s="7" t="s">
        <v>183</v>
      </c>
      <c r="P45" s="13">
        <v>46059.812744675924</v>
      </c>
      <c r="Q45" s="7" t="s">
        <v>184</v>
      </c>
    </row>
    <row r="46" spans="1:17" s="8" customFormat="1">
      <c r="A46" s="7" t="s">
        <v>83</v>
      </c>
      <c r="B46" s="7" t="s">
        <v>84</v>
      </c>
      <c r="C46" s="9">
        <v>3</v>
      </c>
      <c r="D46" s="7" t="s">
        <v>22</v>
      </c>
      <c r="E46" s="9" t="s">
        <v>167</v>
      </c>
      <c r="F46" s="7" t="s">
        <v>168</v>
      </c>
      <c r="G46" s="9" t="s">
        <v>102</v>
      </c>
      <c r="H46" s="7" t="s">
        <v>103</v>
      </c>
      <c r="I46" s="9" t="s">
        <v>27</v>
      </c>
      <c r="J46" s="9" t="s">
        <v>123</v>
      </c>
      <c r="K46" s="7"/>
      <c r="L46" s="9">
        <v>1</v>
      </c>
      <c r="M46" s="7" t="s">
        <v>29</v>
      </c>
      <c r="N46" s="12">
        <v>1603</v>
      </c>
      <c r="O46" s="7" t="s">
        <v>124</v>
      </c>
      <c r="P46" s="13">
        <v>46062.553593749995</v>
      </c>
      <c r="Q46" s="7" t="s">
        <v>125</v>
      </c>
    </row>
    <row r="47" spans="1:17" s="8" customFormat="1">
      <c r="A47" s="7" t="s">
        <v>83</v>
      </c>
      <c r="B47" s="7" t="s">
        <v>84</v>
      </c>
      <c r="C47" s="9">
        <v>3</v>
      </c>
      <c r="D47" s="7" t="s">
        <v>22</v>
      </c>
      <c r="E47" s="9" t="s">
        <v>167</v>
      </c>
      <c r="F47" s="7" t="s">
        <v>168</v>
      </c>
      <c r="G47" s="9" t="s">
        <v>102</v>
      </c>
      <c r="H47" s="7" t="s">
        <v>103</v>
      </c>
      <c r="I47" s="9" t="s">
        <v>27</v>
      </c>
      <c r="J47" s="9" t="s">
        <v>185</v>
      </c>
      <c r="K47" s="7"/>
      <c r="L47" s="9">
        <v>1</v>
      </c>
      <c r="M47" s="7" t="s">
        <v>29</v>
      </c>
      <c r="N47" s="12">
        <v>2465</v>
      </c>
      <c r="O47" s="7" t="s">
        <v>186</v>
      </c>
      <c r="P47" s="13">
        <v>46062.556370798608</v>
      </c>
      <c r="Q47" s="7" t="s">
        <v>187</v>
      </c>
    </row>
    <row r="48" spans="1:17" s="8" customFormat="1">
      <c r="A48" s="7" t="s">
        <v>83</v>
      </c>
      <c r="B48" s="7" t="s">
        <v>84</v>
      </c>
      <c r="C48" s="9">
        <v>3</v>
      </c>
      <c r="D48" s="7" t="s">
        <v>22</v>
      </c>
      <c r="E48" s="9" t="s">
        <v>167</v>
      </c>
      <c r="F48" s="7" t="s">
        <v>168</v>
      </c>
      <c r="G48" s="9" t="s">
        <v>102</v>
      </c>
      <c r="H48" s="7" t="s">
        <v>103</v>
      </c>
      <c r="I48" s="9" t="s">
        <v>27</v>
      </c>
      <c r="J48" s="9" t="s">
        <v>113</v>
      </c>
      <c r="K48" s="7"/>
      <c r="L48" s="9">
        <v>1</v>
      </c>
      <c r="M48" s="7" t="s">
        <v>29</v>
      </c>
      <c r="N48" s="12">
        <v>617</v>
      </c>
      <c r="O48" s="7" t="s">
        <v>114</v>
      </c>
      <c r="P48" s="13">
        <v>46061.00564664352</v>
      </c>
      <c r="Q48" s="7" t="s">
        <v>115</v>
      </c>
    </row>
    <row r="49" spans="1:17" s="8" customFormat="1">
      <c r="A49" s="7" t="s">
        <v>83</v>
      </c>
      <c r="B49" s="7" t="s">
        <v>84</v>
      </c>
      <c r="C49" s="9">
        <v>3</v>
      </c>
      <c r="D49" s="7" t="s">
        <v>22</v>
      </c>
      <c r="E49" s="9" t="s">
        <v>167</v>
      </c>
      <c r="F49" s="7" t="s">
        <v>168</v>
      </c>
      <c r="G49" s="9" t="s">
        <v>102</v>
      </c>
      <c r="H49" s="7" t="s">
        <v>103</v>
      </c>
      <c r="I49" s="9" t="s">
        <v>27</v>
      </c>
      <c r="J49" s="9" t="s">
        <v>104</v>
      </c>
      <c r="K49" s="7"/>
      <c r="L49" s="9">
        <v>1</v>
      </c>
      <c r="M49" s="7" t="s">
        <v>29</v>
      </c>
      <c r="N49" s="12">
        <v>2871</v>
      </c>
      <c r="O49" s="7" t="s">
        <v>105</v>
      </c>
      <c r="P49" s="13">
        <v>46061.03003263889</v>
      </c>
      <c r="Q49" s="7" t="s">
        <v>106</v>
      </c>
    </row>
    <row r="50" spans="1:17" s="8" customFormat="1">
      <c r="A50" s="7" t="s">
        <v>83</v>
      </c>
      <c r="B50" s="7" t="s">
        <v>84</v>
      </c>
      <c r="C50" s="9">
        <v>3</v>
      </c>
      <c r="D50" s="7" t="s">
        <v>22</v>
      </c>
      <c r="E50" s="9" t="s">
        <v>167</v>
      </c>
      <c r="F50" s="7" t="s">
        <v>168</v>
      </c>
      <c r="G50" s="9" t="s">
        <v>102</v>
      </c>
      <c r="H50" s="7" t="s">
        <v>103</v>
      </c>
      <c r="I50" s="9" t="s">
        <v>27</v>
      </c>
      <c r="J50" s="9" t="s">
        <v>126</v>
      </c>
      <c r="K50" s="7"/>
      <c r="L50" s="9">
        <v>1</v>
      </c>
      <c r="M50" s="7" t="s">
        <v>29</v>
      </c>
      <c r="N50" s="12">
        <v>1393</v>
      </c>
      <c r="O50" s="7" t="s">
        <v>127</v>
      </c>
      <c r="P50" s="13">
        <v>46062.556824884254</v>
      </c>
      <c r="Q50" s="7" t="s">
        <v>128</v>
      </c>
    </row>
    <row r="51" spans="1:17" s="8" customFormat="1">
      <c r="A51" s="7" t="s">
        <v>83</v>
      </c>
      <c r="B51" s="7" t="s">
        <v>84</v>
      </c>
      <c r="C51" s="9">
        <v>3</v>
      </c>
      <c r="D51" s="7" t="s">
        <v>22</v>
      </c>
      <c r="E51" s="9" t="s">
        <v>188</v>
      </c>
      <c r="F51" s="7" t="s">
        <v>189</v>
      </c>
      <c r="G51" s="9" t="s">
        <v>97</v>
      </c>
      <c r="H51" s="7" t="s">
        <v>98</v>
      </c>
      <c r="I51" s="9" t="s">
        <v>93</v>
      </c>
      <c r="J51" s="9" t="s">
        <v>176</v>
      </c>
      <c r="K51" s="7"/>
      <c r="L51" s="9">
        <v>2</v>
      </c>
      <c r="M51" s="7" t="s">
        <v>173</v>
      </c>
      <c r="N51" s="12">
        <v>1767.1</v>
      </c>
      <c r="O51" s="7" t="s">
        <v>177</v>
      </c>
      <c r="P51" s="13">
        <v>46061.760343865739</v>
      </c>
      <c r="Q51" s="7" t="s">
        <v>178</v>
      </c>
    </row>
    <row r="52" spans="1:17" s="8" customFormat="1">
      <c r="A52" s="7" t="s">
        <v>83</v>
      </c>
      <c r="B52" s="7" t="s">
        <v>84</v>
      </c>
      <c r="C52" s="9">
        <v>3</v>
      </c>
      <c r="D52" s="7" t="s">
        <v>22</v>
      </c>
      <c r="E52" s="9" t="s">
        <v>190</v>
      </c>
      <c r="F52" s="7" t="s">
        <v>191</v>
      </c>
      <c r="G52" s="9" t="s">
        <v>148</v>
      </c>
      <c r="H52" s="7" t="s">
        <v>149</v>
      </c>
      <c r="I52" s="9" t="s">
        <v>27</v>
      </c>
      <c r="J52" s="9" t="s">
        <v>192</v>
      </c>
      <c r="K52" s="7"/>
      <c r="L52" s="9">
        <v>1</v>
      </c>
      <c r="M52" s="7" t="s">
        <v>29</v>
      </c>
      <c r="N52" s="12">
        <v>9943.92</v>
      </c>
      <c r="O52" s="7" t="s">
        <v>193</v>
      </c>
      <c r="P52" s="13">
        <v>46062.628272222217</v>
      </c>
      <c r="Q52" s="7" t="s">
        <v>194</v>
      </c>
    </row>
    <row r="53" spans="1:17" s="8" customFormat="1">
      <c r="A53" s="7" t="s">
        <v>83</v>
      </c>
      <c r="B53" s="7" t="s">
        <v>84</v>
      </c>
      <c r="C53" s="9">
        <v>2</v>
      </c>
      <c r="D53" s="7" t="s">
        <v>195</v>
      </c>
      <c r="E53" s="9" t="s">
        <v>196</v>
      </c>
      <c r="F53" s="7" t="s">
        <v>197</v>
      </c>
      <c r="G53" s="9" t="s">
        <v>198</v>
      </c>
      <c r="H53" s="7" t="s">
        <v>199</v>
      </c>
      <c r="I53" s="9" t="s">
        <v>93</v>
      </c>
      <c r="J53" s="9" t="s">
        <v>200</v>
      </c>
      <c r="K53" s="7"/>
      <c r="L53" s="9">
        <v>1</v>
      </c>
      <c r="M53" s="7" t="s">
        <v>29</v>
      </c>
      <c r="N53" s="12">
        <v>296355.39</v>
      </c>
      <c r="O53" s="7" t="s">
        <v>201</v>
      </c>
      <c r="P53" s="13">
        <v>46062.535536261574</v>
      </c>
      <c r="Q53" s="7" t="s">
        <v>202</v>
      </c>
    </row>
    <row r="54" spans="1:17" s="8" customFormat="1">
      <c r="A54" s="7" t="s">
        <v>83</v>
      </c>
      <c r="B54" s="7" t="s">
        <v>84</v>
      </c>
      <c r="C54" s="9">
        <v>2</v>
      </c>
      <c r="D54" s="7" t="s">
        <v>195</v>
      </c>
      <c r="E54" s="9" t="s">
        <v>196</v>
      </c>
      <c r="F54" s="7" t="s">
        <v>197</v>
      </c>
      <c r="G54" s="9" t="s">
        <v>198</v>
      </c>
      <c r="H54" s="7" t="s">
        <v>199</v>
      </c>
      <c r="I54" s="9" t="s">
        <v>93</v>
      </c>
      <c r="J54" s="9" t="s">
        <v>203</v>
      </c>
      <c r="K54" s="7"/>
      <c r="L54" s="9">
        <v>1</v>
      </c>
      <c r="M54" s="7" t="s">
        <v>29</v>
      </c>
      <c r="N54" s="12">
        <v>141872.26</v>
      </c>
      <c r="O54" s="7" t="s">
        <v>204</v>
      </c>
      <c r="P54" s="13">
        <v>46062.545524803238</v>
      </c>
      <c r="Q54" s="7" t="s">
        <v>205</v>
      </c>
    </row>
    <row r="55" spans="1:17" s="8" customFormat="1">
      <c r="A55" s="7" t="s">
        <v>83</v>
      </c>
      <c r="B55" s="7" t="s">
        <v>84</v>
      </c>
      <c r="C55" s="9">
        <v>2</v>
      </c>
      <c r="D55" s="7" t="s">
        <v>195</v>
      </c>
      <c r="E55" s="9" t="s">
        <v>196</v>
      </c>
      <c r="F55" s="7" t="s">
        <v>197</v>
      </c>
      <c r="G55" s="9" t="s">
        <v>198</v>
      </c>
      <c r="H55" s="7" t="s">
        <v>199</v>
      </c>
      <c r="I55" s="9" t="s">
        <v>89</v>
      </c>
      <c r="J55" s="9" t="s">
        <v>206</v>
      </c>
      <c r="K55" s="7"/>
      <c r="L55" s="9">
        <v>1</v>
      </c>
      <c r="M55" s="7" t="s">
        <v>29</v>
      </c>
      <c r="N55" s="12">
        <v>7789.06</v>
      </c>
      <c r="O55" s="7" t="s">
        <v>207</v>
      </c>
      <c r="P55" s="13">
        <v>46062.580941585649</v>
      </c>
      <c r="Q55" s="7" t="s">
        <v>208</v>
      </c>
    </row>
    <row r="56" spans="1:17" s="8" customFormat="1">
      <c r="A56" s="7" t="s">
        <v>83</v>
      </c>
      <c r="B56" s="7" t="s">
        <v>84</v>
      </c>
      <c r="C56" s="9">
        <v>2</v>
      </c>
      <c r="D56" s="7" t="s">
        <v>195</v>
      </c>
      <c r="E56" s="9" t="s">
        <v>196</v>
      </c>
      <c r="F56" s="7" t="s">
        <v>197</v>
      </c>
      <c r="G56" s="9" t="s">
        <v>198</v>
      </c>
      <c r="H56" s="7" t="s">
        <v>199</v>
      </c>
      <c r="I56" s="9" t="s">
        <v>89</v>
      </c>
      <c r="J56" s="9" t="s">
        <v>209</v>
      </c>
      <c r="K56" s="7"/>
      <c r="L56" s="9">
        <v>1</v>
      </c>
      <c r="M56" s="7" t="s">
        <v>29</v>
      </c>
      <c r="N56" s="12">
        <v>31898.07</v>
      </c>
      <c r="O56" s="7" t="s">
        <v>210</v>
      </c>
      <c r="P56" s="13">
        <v>46062.587884803237</v>
      </c>
      <c r="Q56" s="7" t="s">
        <v>211</v>
      </c>
    </row>
    <row r="57" spans="1:17" s="8" customFormat="1">
      <c r="A57" s="7" t="s">
        <v>83</v>
      </c>
      <c r="B57" s="7" t="s">
        <v>84</v>
      </c>
      <c r="C57" s="9">
        <v>2</v>
      </c>
      <c r="D57" s="7" t="s">
        <v>195</v>
      </c>
      <c r="E57" s="9" t="s">
        <v>196</v>
      </c>
      <c r="F57" s="7" t="s">
        <v>197</v>
      </c>
      <c r="G57" s="9" t="s">
        <v>198</v>
      </c>
      <c r="H57" s="7" t="s">
        <v>199</v>
      </c>
      <c r="I57" s="9" t="s">
        <v>93</v>
      </c>
      <c r="J57" s="9" t="s">
        <v>212</v>
      </c>
      <c r="K57" s="7"/>
      <c r="L57" s="9">
        <v>1</v>
      </c>
      <c r="M57" s="7" t="s">
        <v>29</v>
      </c>
      <c r="N57" s="12">
        <v>630381.34</v>
      </c>
      <c r="O57" s="7" t="s">
        <v>213</v>
      </c>
      <c r="P57" s="13">
        <v>46062.596366817124</v>
      </c>
      <c r="Q57" s="7" t="s">
        <v>214</v>
      </c>
    </row>
    <row r="58" spans="1:17" s="8" customFormat="1">
      <c r="A58" s="7" t="s">
        <v>83</v>
      </c>
      <c r="B58" s="7" t="s">
        <v>84</v>
      </c>
      <c r="C58" s="9">
        <v>2</v>
      </c>
      <c r="D58" s="7" t="s">
        <v>195</v>
      </c>
      <c r="E58" s="9" t="s">
        <v>196</v>
      </c>
      <c r="F58" s="7" t="s">
        <v>197</v>
      </c>
      <c r="G58" s="9" t="s">
        <v>198</v>
      </c>
      <c r="H58" s="7" t="s">
        <v>199</v>
      </c>
      <c r="I58" s="9" t="s">
        <v>89</v>
      </c>
      <c r="J58" s="9" t="s">
        <v>215</v>
      </c>
      <c r="K58" s="7"/>
      <c r="L58" s="9">
        <v>1</v>
      </c>
      <c r="M58" s="7" t="s">
        <v>29</v>
      </c>
      <c r="N58" s="12">
        <v>41949.68</v>
      </c>
      <c r="O58" s="7" t="s">
        <v>216</v>
      </c>
      <c r="P58" s="13">
        <v>46062.553197881942</v>
      </c>
      <c r="Q58" s="7" t="s">
        <v>217</v>
      </c>
    </row>
    <row r="59" spans="1:17" s="8" customFormat="1">
      <c r="A59" s="7" t="s">
        <v>83</v>
      </c>
      <c r="B59" s="7" t="s">
        <v>84</v>
      </c>
      <c r="C59" s="9">
        <v>2</v>
      </c>
      <c r="D59" s="7" t="s">
        <v>195</v>
      </c>
      <c r="E59" s="9" t="s">
        <v>196</v>
      </c>
      <c r="F59" s="7" t="s">
        <v>197</v>
      </c>
      <c r="G59" s="9" t="s">
        <v>198</v>
      </c>
      <c r="H59" s="7" t="s">
        <v>199</v>
      </c>
      <c r="I59" s="9" t="s">
        <v>89</v>
      </c>
      <c r="J59" s="9" t="s">
        <v>218</v>
      </c>
      <c r="K59" s="7"/>
      <c r="L59" s="9">
        <v>1</v>
      </c>
      <c r="M59" s="7" t="s">
        <v>29</v>
      </c>
      <c r="N59" s="12">
        <v>568787.12</v>
      </c>
      <c r="O59" s="7" t="s">
        <v>219</v>
      </c>
      <c r="P59" s="13">
        <v>46062.626061886571</v>
      </c>
      <c r="Q59" s="7" t="s">
        <v>220</v>
      </c>
    </row>
    <row r="60" spans="1:17" s="8" customFormat="1">
      <c r="A60" s="7" t="s">
        <v>83</v>
      </c>
      <c r="B60" s="7" t="s">
        <v>84</v>
      </c>
      <c r="C60" s="9">
        <v>2</v>
      </c>
      <c r="D60" s="7" t="s">
        <v>195</v>
      </c>
      <c r="E60" s="9" t="s">
        <v>196</v>
      </c>
      <c r="F60" s="7" t="s">
        <v>197</v>
      </c>
      <c r="G60" s="9" t="s">
        <v>198</v>
      </c>
      <c r="H60" s="7" t="s">
        <v>199</v>
      </c>
      <c r="I60" s="9" t="s">
        <v>93</v>
      </c>
      <c r="J60" s="9" t="s">
        <v>221</v>
      </c>
      <c r="K60" s="7"/>
      <c r="L60" s="9">
        <v>1</v>
      </c>
      <c r="M60" s="7" t="s">
        <v>29</v>
      </c>
      <c r="N60" s="12">
        <v>3894.53</v>
      </c>
      <c r="O60" s="7" t="s">
        <v>222</v>
      </c>
      <c r="P60" s="13">
        <v>46062.581084641199</v>
      </c>
      <c r="Q60" s="7" t="s">
        <v>223</v>
      </c>
    </row>
    <row r="61" spans="1:17" s="8" customFormat="1">
      <c r="A61" s="7" t="s">
        <v>83</v>
      </c>
      <c r="B61" s="7" t="s">
        <v>84</v>
      </c>
      <c r="C61" s="9">
        <v>2</v>
      </c>
      <c r="D61" s="7" t="s">
        <v>195</v>
      </c>
      <c r="E61" s="9" t="s">
        <v>196</v>
      </c>
      <c r="F61" s="7" t="s">
        <v>197</v>
      </c>
      <c r="G61" s="9" t="s">
        <v>198</v>
      </c>
      <c r="H61" s="7" t="s">
        <v>199</v>
      </c>
      <c r="I61" s="9" t="s">
        <v>93</v>
      </c>
      <c r="J61" s="9" t="s">
        <v>224</v>
      </c>
      <c r="K61" s="7"/>
      <c r="L61" s="9">
        <v>1</v>
      </c>
      <c r="M61" s="7" t="s">
        <v>29</v>
      </c>
      <c r="N61" s="12">
        <v>144654.01999999999</v>
      </c>
      <c r="O61" s="7" t="s">
        <v>225</v>
      </c>
      <c r="P61" s="13">
        <v>46062.587757488422</v>
      </c>
      <c r="Q61" s="7" t="s">
        <v>226</v>
      </c>
    </row>
    <row r="62" spans="1:17" s="8" customFormat="1">
      <c r="A62" s="7" t="s">
        <v>83</v>
      </c>
      <c r="B62" s="7" t="s">
        <v>84</v>
      </c>
      <c r="C62" s="9">
        <v>2</v>
      </c>
      <c r="D62" s="7" t="s">
        <v>195</v>
      </c>
      <c r="E62" s="9" t="s">
        <v>196</v>
      </c>
      <c r="F62" s="7" t="s">
        <v>197</v>
      </c>
      <c r="G62" s="9" t="s">
        <v>198</v>
      </c>
      <c r="H62" s="7" t="s">
        <v>199</v>
      </c>
      <c r="I62" s="9" t="s">
        <v>89</v>
      </c>
      <c r="J62" s="9" t="s">
        <v>227</v>
      </c>
      <c r="K62" s="7"/>
      <c r="L62" s="9">
        <v>1</v>
      </c>
      <c r="M62" s="7" t="s">
        <v>29</v>
      </c>
      <c r="N62" s="12">
        <v>268506.88</v>
      </c>
      <c r="O62" s="7" t="s">
        <v>228</v>
      </c>
      <c r="P62" s="13">
        <v>46062.535590706015</v>
      </c>
      <c r="Q62" s="7" t="s">
        <v>229</v>
      </c>
    </row>
    <row r="63" spans="1:17" s="8" customFormat="1">
      <c r="A63" s="7" t="s">
        <v>83</v>
      </c>
      <c r="B63" s="7" t="s">
        <v>84</v>
      </c>
      <c r="C63" s="9">
        <v>1</v>
      </c>
      <c r="D63" s="7" t="s">
        <v>42</v>
      </c>
      <c r="E63" s="9" t="s">
        <v>43</v>
      </c>
      <c r="F63" s="7" t="s">
        <v>44</v>
      </c>
      <c r="G63" s="9" t="s">
        <v>148</v>
      </c>
      <c r="H63" s="7" t="s">
        <v>149</v>
      </c>
      <c r="I63" s="9" t="s">
        <v>27</v>
      </c>
      <c r="J63" s="9" t="s">
        <v>230</v>
      </c>
      <c r="K63" s="7"/>
      <c r="L63" s="9">
        <v>1</v>
      </c>
      <c r="M63" s="7" t="s">
        <v>29</v>
      </c>
      <c r="N63" s="12">
        <v>258703.95</v>
      </c>
      <c r="O63" s="7" t="s">
        <v>231</v>
      </c>
      <c r="P63" s="13">
        <v>46062.64013190972</v>
      </c>
      <c r="Q63" s="7" t="s">
        <v>232</v>
      </c>
    </row>
    <row r="64" spans="1:17" s="8" customFormat="1">
      <c r="A64" s="7" t="s">
        <v>83</v>
      </c>
      <c r="B64" s="7" t="s">
        <v>84</v>
      </c>
      <c r="C64" s="9">
        <v>1</v>
      </c>
      <c r="D64" s="7" t="s">
        <v>42</v>
      </c>
      <c r="E64" s="9" t="s">
        <v>43</v>
      </c>
      <c r="F64" s="7" t="s">
        <v>44</v>
      </c>
      <c r="G64" s="9" t="s">
        <v>87</v>
      </c>
      <c r="H64" s="7" t="s">
        <v>88</v>
      </c>
      <c r="I64" s="9" t="s">
        <v>27</v>
      </c>
      <c r="J64" s="9" t="s">
        <v>233</v>
      </c>
      <c r="K64" s="7"/>
      <c r="L64" s="9">
        <v>1</v>
      </c>
      <c r="M64" s="7" t="s">
        <v>29</v>
      </c>
      <c r="N64" s="12">
        <v>113154.1</v>
      </c>
      <c r="O64" s="7" t="s">
        <v>234</v>
      </c>
      <c r="P64" s="13">
        <v>46061.757971527775</v>
      </c>
      <c r="Q64" s="7" t="s">
        <v>235</v>
      </c>
    </row>
    <row r="65" spans="1:17" s="8" customFormat="1">
      <c r="A65" s="7" t="s">
        <v>83</v>
      </c>
      <c r="B65" s="7" t="s">
        <v>84</v>
      </c>
      <c r="C65" s="9">
        <v>1</v>
      </c>
      <c r="D65" s="7" t="s">
        <v>42</v>
      </c>
      <c r="E65" s="9" t="s">
        <v>43</v>
      </c>
      <c r="F65" s="7" t="s">
        <v>44</v>
      </c>
      <c r="G65" s="9" t="s">
        <v>87</v>
      </c>
      <c r="H65" s="7" t="s">
        <v>88</v>
      </c>
      <c r="I65" s="9" t="s">
        <v>27</v>
      </c>
      <c r="J65" s="9" t="s">
        <v>236</v>
      </c>
      <c r="K65" s="7"/>
      <c r="L65" s="9">
        <v>1</v>
      </c>
      <c r="M65" s="7" t="s">
        <v>29</v>
      </c>
      <c r="N65" s="12">
        <v>145516.17000000001</v>
      </c>
      <c r="O65" s="7" t="s">
        <v>237</v>
      </c>
      <c r="P65" s="13">
        <v>46061.757923611112</v>
      </c>
      <c r="Q65" s="7" t="s">
        <v>238</v>
      </c>
    </row>
    <row r="66" spans="1:17" s="8" customFormat="1">
      <c r="A66" s="7" t="s">
        <v>83</v>
      </c>
      <c r="B66" s="7" t="s">
        <v>84</v>
      </c>
      <c r="C66" s="9">
        <v>1</v>
      </c>
      <c r="D66" s="7" t="s">
        <v>42</v>
      </c>
      <c r="E66" s="9" t="s">
        <v>43</v>
      </c>
      <c r="F66" s="7" t="s">
        <v>44</v>
      </c>
      <c r="G66" s="9" t="s">
        <v>25</v>
      </c>
      <c r="H66" s="7" t="s">
        <v>26</v>
      </c>
      <c r="I66" s="9" t="s">
        <v>27</v>
      </c>
      <c r="J66" s="9" t="s">
        <v>239</v>
      </c>
      <c r="K66" s="7"/>
      <c r="L66" s="9">
        <v>1</v>
      </c>
      <c r="M66" s="7" t="s">
        <v>29</v>
      </c>
      <c r="N66" s="12">
        <v>497501.62</v>
      </c>
      <c r="O66" s="7" t="s">
        <v>240</v>
      </c>
      <c r="P66" s="13">
        <v>46062.511957326387</v>
      </c>
      <c r="Q66" s="7" t="s">
        <v>241</v>
      </c>
    </row>
    <row r="67" spans="1:17" s="8" customFormat="1">
      <c r="A67" s="7" t="s">
        <v>83</v>
      </c>
      <c r="B67" s="7" t="s">
        <v>84</v>
      </c>
      <c r="C67" s="9">
        <v>1</v>
      </c>
      <c r="D67" s="7" t="s">
        <v>42</v>
      </c>
      <c r="E67" s="9" t="s">
        <v>43</v>
      </c>
      <c r="F67" s="7" t="s">
        <v>44</v>
      </c>
      <c r="G67" s="9" t="s">
        <v>25</v>
      </c>
      <c r="H67" s="7" t="s">
        <v>26</v>
      </c>
      <c r="I67" s="9" t="s">
        <v>27</v>
      </c>
      <c r="J67" s="9" t="s">
        <v>242</v>
      </c>
      <c r="K67" s="7"/>
      <c r="L67" s="9">
        <v>1</v>
      </c>
      <c r="M67" s="7" t="s">
        <v>29</v>
      </c>
      <c r="N67" s="12">
        <v>544016.93000000005</v>
      </c>
      <c r="O67" s="7" t="s">
        <v>243</v>
      </c>
      <c r="P67" s="13">
        <v>46062.587833067126</v>
      </c>
      <c r="Q67" s="7" t="s">
        <v>244</v>
      </c>
    </row>
    <row r="68" spans="1:17" s="8" customFormat="1">
      <c r="A68" s="7" t="s">
        <v>83</v>
      </c>
      <c r="B68" s="7" t="s">
        <v>84</v>
      </c>
      <c r="C68" s="9">
        <v>1</v>
      </c>
      <c r="D68" s="7" t="s">
        <v>42</v>
      </c>
      <c r="E68" s="9" t="s">
        <v>43</v>
      </c>
      <c r="F68" s="7" t="s">
        <v>44</v>
      </c>
      <c r="G68" s="9" t="s">
        <v>198</v>
      </c>
      <c r="H68" s="7" t="s">
        <v>199</v>
      </c>
      <c r="I68" s="9" t="s">
        <v>93</v>
      </c>
      <c r="J68" s="9" t="s">
        <v>245</v>
      </c>
      <c r="K68" s="7"/>
      <c r="L68" s="9">
        <v>1</v>
      </c>
      <c r="M68" s="7" t="s">
        <v>29</v>
      </c>
      <c r="N68" s="12">
        <v>1230799.95</v>
      </c>
      <c r="O68" s="7" t="s">
        <v>246</v>
      </c>
      <c r="P68" s="13">
        <v>46062.51177341435</v>
      </c>
      <c r="Q68" s="7" t="s">
        <v>247</v>
      </c>
    </row>
    <row r="69" spans="1:17" s="8" customFormat="1">
      <c r="A69" s="7" t="s">
        <v>83</v>
      </c>
      <c r="B69" s="7" t="s">
        <v>84</v>
      </c>
      <c r="C69" s="9">
        <v>1</v>
      </c>
      <c r="D69" s="7" t="s">
        <v>42</v>
      </c>
      <c r="E69" s="9" t="s">
        <v>43</v>
      </c>
      <c r="F69" s="7" t="s">
        <v>44</v>
      </c>
      <c r="G69" s="9" t="s">
        <v>198</v>
      </c>
      <c r="H69" s="7" t="s">
        <v>199</v>
      </c>
      <c r="I69" s="9" t="s">
        <v>89</v>
      </c>
      <c r="J69" s="9" t="s">
        <v>248</v>
      </c>
      <c r="K69" s="7"/>
      <c r="L69" s="9">
        <v>1</v>
      </c>
      <c r="M69" s="7" t="s">
        <v>29</v>
      </c>
      <c r="N69" s="12">
        <v>868912.28</v>
      </c>
      <c r="O69" s="7" t="s">
        <v>249</v>
      </c>
      <c r="P69" s="13">
        <v>46062.514660613422</v>
      </c>
      <c r="Q69" s="7" t="s">
        <v>250</v>
      </c>
    </row>
    <row r="70" spans="1:17" s="8" customFormat="1">
      <c r="A70" s="7" t="s">
        <v>83</v>
      </c>
      <c r="B70" s="7" t="s">
        <v>84</v>
      </c>
      <c r="C70" s="9">
        <v>1</v>
      </c>
      <c r="D70" s="7" t="s">
        <v>42</v>
      </c>
      <c r="E70" s="9" t="s">
        <v>43</v>
      </c>
      <c r="F70" s="7" t="s">
        <v>44</v>
      </c>
      <c r="G70" s="9" t="s">
        <v>198</v>
      </c>
      <c r="H70" s="7" t="s">
        <v>199</v>
      </c>
      <c r="I70" s="9" t="s">
        <v>93</v>
      </c>
      <c r="J70" s="9" t="s">
        <v>251</v>
      </c>
      <c r="K70" s="7"/>
      <c r="L70" s="9">
        <v>1</v>
      </c>
      <c r="M70" s="7" t="s">
        <v>29</v>
      </c>
      <c r="N70" s="12">
        <v>331207.95</v>
      </c>
      <c r="O70" s="7" t="s">
        <v>252</v>
      </c>
      <c r="P70" s="13">
        <v>46062.538842974536</v>
      </c>
      <c r="Q70" s="7" t="s">
        <v>253</v>
      </c>
    </row>
    <row r="71" spans="1:17" s="8" customFormat="1">
      <c r="A71" s="7" t="s">
        <v>83</v>
      </c>
      <c r="B71" s="7" t="s">
        <v>84</v>
      </c>
      <c r="C71" s="9">
        <v>1</v>
      </c>
      <c r="D71" s="7" t="s">
        <v>42</v>
      </c>
      <c r="E71" s="9" t="s">
        <v>43</v>
      </c>
      <c r="F71" s="7" t="s">
        <v>44</v>
      </c>
      <c r="G71" s="9" t="s">
        <v>198</v>
      </c>
      <c r="H71" s="7" t="s">
        <v>199</v>
      </c>
      <c r="I71" s="9" t="s">
        <v>89</v>
      </c>
      <c r="J71" s="9" t="s">
        <v>254</v>
      </c>
      <c r="K71" s="7"/>
      <c r="L71" s="9">
        <v>1</v>
      </c>
      <c r="M71" s="7" t="s">
        <v>29</v>
      </c>
      <c r="N71" s="12">
        <v>314529.67</v>
      </c>
      <c r="O71" s="7" t="s">
        <v>255</v>
      </c>
      <c r="P71" s="13">
        <v>46062.539244641201</v>
      </c>
      <c r="Q71" s="7" t="s">
        <v>256</v>
      </c>
    </row>
    <row r="72" spans="1:17" s="8" customFormat="1">
      <c r="A72" s="7" t="s">
        <v>83</v>
      </c>
      <c r="B72" s="7" t="s">
        <v>84</v>
      </c>
      <c r="C72" s="9">
        <v>1</v>
      </c>
      <c r="D72" s="7" t="s">
        <v>42</v>
      </c>
      <c r="E72" s="9" t="s">
        <v>257</v>
      </c>
      <c r="F72" s="7" t="s">
        <v>258</v>
      </c>
      <c r="G72" s="9" t="s">
        <v>198</v>
      </c>
      <c r="H72" s="7" t="s">
        <v>199</v>
      </c>
      <c r="I72" s="9" t="s">
        <v>93</v>
      </c>
      <c r="J72" s="9" t="s">
        <v>259</v>
      </c>
      <c r="K72" s="7"/>
      <c r="L72" s="9">
        <v>2</v>
      </c>
      <c r="M72" s="7" t="s">
        <v>173</v>
      </c>
      <c r="N72" s="12">
        <v>519741</v>
      </c>
      <c r="O72" s="7" t="s">
        <v>260</v>
      </c>
      <c r="P72" s="13">
        <v>46062.490731678241</v>
      </c>
      <c r="Q72" s="7" t="s">
        <v>261</v>
      </c>
    </row>
    <row r="73" spans="1:17" s="8" customFormat="1">
      <c r="A73" s="7" t="s">
        <v>83</v>
      </c>
      <c r="B73" s="7" t="s">
        <v>84</v>
      </c>
      <c r="C73" s="9">
        <v>1</v>
      </c>
      <c r="D73" s="7" t="s">
        <v>42</v>
      </c>
      <c r="E73" s="9" t="s">
        <v>257</v>
      </c>
      <c r="F73" s="7" t="s">
        <v>258</v>
      </c>
      <c r="G73" s="9" t="s">
        <v>198</v>
      </c>
      <c r="H73" s="7" t="s">
        <v>199</v>
      </c>
      <c r="I73" s="9" t="s">
        <v>89</v>
      </c>
      <c r="J73" s="9" t="s">
        <v>262</v>
      </c>
      <c r="K73" s="7"/>
      <c r="L73" s="9">
        <v>2</v>
      </c>
      <c r="M73" s="7" t="s">
        <v>173</v>
      </c>
      <c r="N73" s="12">
        <v>692988</v>
      </c>
      <c r="O73" s="7" t="s">
        <v>263</v>
      </c>
      <c r="P73" s="13">
        <v>46062.633257835645</v>
      </c>
      <c r="Q73" s="7" t="s">
        <v>264</v>
      </c>
    </row>
    <row r="74" spans="1:17" s="8" customFormat="1">
      <c r="A74" s="7" t="s">
        <v>83</v>
      </c>
      <c r="B74" s="7" t="s">
        <v>84</v>
      </c>
      <c r="C74" s="9">
        <v>3</v>
      </c>
      <c r="D74" s="7" t="s">
        <v>22</v>
      </c>
      <c r="E74" s="9" t="s">
        <v>265</v>
      </c>
      <c r="F74" s="7" t="s">
        <v>266</v>
      </c>
      <c r="G74" s="9" t="s">
        <v>25</v>
      </c>
      <c r="H74" s="7" t="s">
        <v>26</v>
      </c>
      <c r="I74" s="9" t="s">
        <v>27</v>
      </c>
      <c r="J74" s="9" t="s">
        <v>267</v>
      </c>
      <c r="K74" s="7"/>
      <c r="L74" s="9">
        <v>1</v>
      </c>
      <c r="M74" s="7" t="s">
        <v>29</v>
      </c>
      <c r="N74" s="12">
        <v>3998</v>
      </c>
      <c r="O74" s="7" t="s">
        <v>268</v>
      </c>
      <c r="P74" s="13">
        <v>46062.418075347217</v>
      </c>
      <c r="Q74" s="7" t="s">
        <v>269</v>
      </c>
    </row>
    <row r="75" spans="1:17" s="8" customFormat="1">
      <c r="A75" s="7" t="s">
        <v>83</v>
      </c>
      <c r="B75" s="7" t="s">
        <v>84</v>
      </c>
      <c r="C75" s="9">
        <v>3</v>
      </c>
      <c r="D75" s="7" t="s">
        <v>22</v>
      </c>
      <c r="E75" s="9" t="s">
        <v>270</v>
      </c>
      <c r="F75" s="7" t="s">
        <v>271</v>
      </c>
      <c r="G75" s="9" t="s">
        <v>25</v>
      </c>
      <c r="H75" s="7" t="s">
        <v>26</v>
      </c>
      <c r="I75" s="9" t="s">
        <v>27</v>
      </c>
      <c r="J75" s="9" t="s">
        <v>267</v>
      </c>
      <c r="K75" s="7"/>
      <c r="L75" s="9">
        <v>1</v>
      </c>
      <c r="M75" s="7" t="s">
        <v>29</v>
      </c>
      <c r="N75" s="12">
        <v>14676</v>
      </c>
      <c r="O75" s="7" t="s">
        <v>268</v>
      </c>
      <c r="P75" s="13">
        <v>46062.418075347217</v>
      </c>
      <c r="Q75" s="7" t="s">
        <v>269</v>
      </c>
    </row>
    <row r="76" spans="1:17" s="8" customFormat="1">
      <c r="A76" s="7" t="s">
        <v>83</v>
      </c>
      <c r="B76" s="7" t="s">
        <v>84</v>
      </c>
      <c r="C76" s="9">
        <v>3</v>
      </c>
      <c r="D76" s="7" t="s">
        <v>22</v>
      </c>
      <c r="E76" s="9" t="s">
        <v>270</v>
      </c>
      <c r="F76" s="7" t="s">
        <v>271</v>
      </c>
      <c r="G76" s="9" t="s">
        <v>25</v>
      </c>
      <c r="H76" s="7" t="s">
        <v>26</v>
      </c>
      <c r="I76" s="9" t="s">
        <v>27</v>
      </c>
      <c r="J76" s="9" t="s">
        <v>272</v>
      </c>
      <c r="K76" s="7"/>
      <c r="L76" s="9">
        <v>1</v>
      </c>
      <c r="M76" s="7" t="s">
        <v>29</v>
      </c>
      <c r="N76" s="12">
        <v>9736</v>
      </c>
      <c r="O76" s="7" t="s">
        <v>273</v>
      </c>
      <c r="P76" s="13">
        <v>46062.558573148148</v>
      </c>
      <c r="Q76" s="7" t="s">
        <v>274</v>
      </c>
    </row>
    <row r="77" spans="1:17" s="8" customFormat="1">
      <c r="A77" s="7" t="s">
        <v>275</v>
      </c>
      <c r="B77" s="7" t="s">
        <v>276</v>
      </c>
      <c r="C77" s="9">
        <v>3</v>
      </c>
      <c r="D77" s="7" t="s">
        <v>22</v>
      </c>
      <c r="E77" s="9" t="s">
        <v>85</v>
      </c>
      <c r="F77" s="7" t="s">
        <v>86</v>
      </c>
      <c r="G77" s="9" t="s">
        <v>277</v>
      </c>
      <c r="H77" s="7" t="s">
        <v>278</v>
      </c>
      <c r="I77" s="9" t="s">
        <v>27</v>
      </c>
      <c r="J77" s="9" t="s">
        <v>279</v>
      </c>
      <c r="K77" s="7"/>
      <c r="L77" s="9">
        <v>1</v>
      </c>
      <c r="M77" s="7" t="s">
        <v>29</v>
      </c>
      <c r="N77" s="12">
        <v>1131</v>
      </c>
      <c r="O77" s="7" t="s">
        <v>280</v>
      </c>
      <c r="P77" s="13">
        <v>46062.521969131943</v>
      </c>
      <c r="Q77" s="7" t="s">
        <v>281</v>
      </c>
    </row>
    <row r="78" spans="1:17" s="8" customFormat="1">
      <c r="A78" s="7" t="s">
        <v>275</v>
      </c>
      <c r="B78" s="7" t="s">
        <v>276</v>
      </c>
      <c r="C78" s="9">
        <v>3</v>
      </c>
      <c r="D78" s="7" t="s">
        <v>22</v>
      </c>
      <c r="E78" s="9" t="s">
        <v>167</v>
      </c>
      <c r="F78" s="7" t="s">
        <v>168</v>
      </c>
      <c r="G78" s="9" t="s">
        <v>277</v>
      </c>
      <c r="H78" s="7" t="s">
        <v>278</v>
      </c>
      <c r="I78" s="9" t="s">
        <v>27</v>
      </c>
      <c r="J78" s="9" t="s">
        <v>279</v>
      </c>
      <c r="K78" s="7"/>
      <c r="L78" s="9">
        <v>1</v>
      </c>
      <c r="M78" s="7" t="s">
        <v>29</v>
      </c>
      <c r="N78" s="12">
        <v>2510</v>
      </c>
      <c r="O78" s="7" t="s">
        <v>280</v>
      </c>
      <c r="P78" s="13">
        <v>46062.521969131943</v>
      </c>
      <c r="Q78" s="7" t="s">
        <v>281</v>
      </c>
    </row>
    <row r="79" spans="1:17" s="8" customFormat="1">
      <c r="A79" s="7" t="s">
        <v>282</v>
      </c>
      <c r="B79" s="7" t="s">
        <v>283</v>
      </c>
      <c r="C79" s="9">
        <v>3</v>
      </c>
      <c r="D79" s="7" t="s">
        <v>22</v>
      </c>
      <c r="E79" s="9" t="s">
        <v>284</v>
      </c>
      <c r="F79" s="7" t="s">
        <v>285</v>
      </c>
      <c r="G79" s="9" t="s">
        <v>25</v>
      </c>
      <c r="H79" s="7" t="s">
        <v>26</v>
      </c>
      <c r="I79" s="9" t="s">
        <v>27</v>
      </c>
      <c r="J79" s="9" t="s">
        <v>286</v>
      </c>
      <c r="K79" s="7"/>
      <c r="L79" s="9">
        <v>1</v>
      </c>
      <c r="M79" s="7" t="s">
        <v>29</v>
      </c>
      <c r="N79" s="12">
        <v>31807</v>
      </c>
      <c r="O79" s="7" t="s">
        <v>287</v>
      </c>
      <c r="P79" s="13">
        <v>46062.532448344908</v>
      </c>
      <c r="Q79" s="7" t="s">
        <v>288</v>
      </c>
    </row>
    <row r="80" spans="1:17" s="8" customFormat="1">
      <c r="A80" s="7" t="s">
        <v>282</v>
      </c>
      <c r="B80" s="7" t="s">
        <v>283</v>
      </c>
      <c r="C80" s="9">
        <v>1</v>
      </c>
      <c r="D80" s="7" t="s">
        <v>42</v>
      </c>
      <c r="E80" s="9" t="s">
        <v>43</v>
      </c>
      <c r="F80" s="7" t="s">
        <v>44</v>
      </c>
      <c r="G80" s="9" t="s">
        <v>25</v>
      </c>
      <c r="H80" s="7" t="s">
        <v>26</v>
      </c>
      <c r="I80" s="9" t="s">
        <v>27</v>
      </c>
      <c r="J80" s="9" t="s">
        <v>286</v>
      </c>
      <c r="K80" s="7"/>
      <c r="L80" s="9">
        <v>1</v>
      </c>
      <c r="M80" s="7" t="s">
        <v>29</v>
      </c>
      <c r="N80" s="12">
        <v>154675.76</v>
      </c>
      <c r="O80" s="7" t="s">
        <v>289</v>
      </c>
      <c r="P80" s="13">
        <v>46062.532653784721</v>
      </c>
      <c r="Q80" s="7" t="s">
        <v>290</v>
      </c>
    </row>
    <row r="81" spans="1:17" s="8" customFormat="1">
      <c r="A81" s="7" t="s">
        <v>291</v>
      </c>
      <c r="B81" s="7" t="s">
        <v>292</v>
      </c>
      <c r="C81" s="9">
        <v>3</v>
      </c>
      <c r="D81" s="7" t="s">
        <v>22</v>
      </c>
      <c r="E81" s="9" t="s">
        <v>293</v>
      </c>
      <c r="F81" s="7" t="s">
        <v>294</v>
      </c>
      <c r="G81" s="9" t="s">
        <v>25</v>
      </c>
      <c r="H81" s="7" t="s">
        <v>26</v>
      </c>
      <c r="I81" s="9" t="s">
        <v>93</v>
      </c>
      <c r="J81" s="9" t="s">
        <v>295</v>
      </c>
      <c r="K81" s="7"/>
      <c r="L81" s="9">
        <v>1</v>
      </c>
      <c r="M81" s="7" t="s">
        <v>29</v>
      </c>
      <c r="N81" s="12">
        <v>95364</v>
      </c>
      <c r="O81" s="7" t="s">
        <v>296</v>
      </c>
      <c r="P81" s="13">
        <v>46062.626464814814</v>
      </c>
      <c r="Q81" s="7" t="s">
        <v>297</v>
      </c>
    </row>
    <row r="82" spans="1:17" s="8" customFormat="1">
      <c r="A82" s="7" t="s">
        <v>291</v>
      </c>
      <c r="B82" s="7" t="s">
        <v>292</v>
      </c>
      <c r="C82" s="9">
        <v>3</v>
      </c>
      <c r="D82" s="7" t="s">
        <v>22</v>
      </c>
      <c r="E82" s="9" t="s">
        <v>293</v>
      </c>
      <c r="F82" s="7" t="s">
        <v>294</v>
      </c>
      <c r="G82" s="9" t="s">
        <v>25</v>
      </c>
      <c r="H82" s="7" t="s">
        <v>26</v>
      </c>
      <c r="I82" s="9" t="s">
        <v>89</v>
      </c>
      <c r="J82" s="9" t="s">
        <v>298</v>
      </c>
      <c r="K82" s="7"/>
      <c r="L82" s="9">
        <v>1</v>
      </c>
      <c r="M82" s="7" t="s">
        <v>29</v>
      </c>
      <c r="N82" s="12">
        <v>61810</v>
      </c>
      <c r="O82" s="7" t="s">
        <v>299</v>
      </c>
      <c r="P82" s="13">
        <v>46062.626326655089</v>
      </c>
      <c r="Q82" s="7" t="s">
        <v>300</v>
      </c>
    </row>
    <row r="83" spans="1:17" s="8" customFormat="1">
      <c r="A83" s="7" t="s">
        <v>291</v>
      </c>
      <c r="B83" s="7" t="s">
        <v>292</v>
      </c>
      <c r="C83" s="9">
        <v>2</v>
      </c>
      <c r="D83" s="7" t="s">
        <v>195</v>
      </c>
      <c r="E83" s="9" t="s">
        <v>196</v>
      </c>
      <c r="F83" s="7" t="s">
        <v>197</v>
      </c>
      <c r="G83" s="9" t="s">
        <v>301</v>
      </c>
      <c r="H83" s="7" t="s">
        <v>302</v>
      </c>
      <c r="I83" s="9" t="s">
        <v>89</v>
      </c>
      <c r="J83" s="9" t="s">
        <v>303</v>
      </c>
      <c r="K83" s="7"/>
      <c r="L83" s="9">
        <v>1</v>
      </c>
      <c r="M83" s="7" t="s">
        <v>29</v>
      </c>
      <c r="N83" s="12">
        <v>914651.17</v>
      </c>
      <c r="O83" s="7" t="s">
        <v>304</v>
      </c>
      <c r="P83" s="13">
        <v>46062.647599733791</v>
      </c>
      <c r="Q83" s="7" t="s">
        <v>305</v>
      </c>
    </row>
    <row r="84" spans="1:17" s="8" customFormat="1">
      <c r="A84" s="7" t="s">
        <v>291</v>
      </c>
      <c r="B84" s="7" t="s">
        <v>292</v>
      </c>
      <c r="C84" s="9">
        <v>2</v>
      </c>
      <c r="D84" s="7" t="s">
        <v>195</v>
      </c>
      <c r="E84" s="9" t="s">
        <v>196</v>
      </c>
      <c r="F84" s="7" t="s">
        <v>197</v>
      </c>
      <c r="G84" s="9" t="s">
        <v>301</v>
      </c>
      <c r="H84" s="7" t="s">
        <v>302</v>
      </c>
      <c r="I84" s="9" t="s">
        <v>93</v>
      </c>
      <c r="J84" s="9" t="s">
        <v>306</v>
      </c>
      <c r="K84" s="7"/>
      <c r="L84" s="9">
        <v>1</v>
      </c>
      <c r="M84" s="7" t="s">
        <v>29</v>
      </c>
      <c r="N84" s="12">
        <v>1448186.52</v>
      </c>
      <c r="O84" s="7" t="s">
        <v>307</v>
      </c>
      <c r="P84" s="13">
        <v>46062.647734062499</v>
      </c>
      <c r="Q84" s="7" t="s">
        <v>308</v>
      </c>
    </row>
    <row r="85" spans="1:17" s="8" customFormat="1">
      <c r="A85" s="7" t="s">
        <v>291</v>
      </c>
      <c r="B85" s="7" t="s">
        <v>292</v>
      </c>
      <c r="C85" s="9">
        <v>2</v>
      </c>
      <c r="D85" s="7" t="s">
        <v>195</v>
      </c>
      <c r="E85" s="9" t="s">
        <v>196</v>
      </c>
      <c r="F85" s="7" t="s">
        <v>197</v>
      </c>
      <c r="G85" s="9" t="s">
        <v>301</v>
      </c>
      <c r="H85" s="7" t="s">
        <v>302</v>
      </c>
      <c r="I85" s="9" t="s">
        <v>93</v>
      </c>
      <c r="J85" s="9" t="s">
        <v>309</v>
      </c>
      <c r="K85" s="7"/>
      <c r="L85" s="9">
        <v>1</v>
      </c>
      <c r="M85" s="7" t="s">
        <v>29</v>
      </c>
      <c r="N85" s="12">
        <v>62713.51</v>
      </c>
      <c r="O85" s="7" t="s">
        <v>310</v>
      </c>
      <c r="P85" s="13">
        <v>46062.647790706018</v>
      </c>
      <c r="Q85" s="7" t="s">
        <v>311</v>
      </c>
    </row>
    <row r="86" spans="1:17" s="8" customFormat="1">
      <c r="A86" s="7" t="s">
        <v>312</v>
      </c>
      <c r="B86" s="7" t="s">
        <v>313</v>
      </c>
      <c r="C86" s="9">
        <v>3</v>
      </c>
      <c r="D86" s="7" t="s">
        <v>22</v>
      </c>
      <c r="E86" s="9" t="s">
        <v>314</v>
      </c>
      <c r="F86" s="7" t="s">
        <v>168</v>
      </c>
      <c r="G86" s="9" t="s">
        <v>25</v>
      </c>
      <c r="H86" s="7" t="s">
        <v>26</v>
      </c>
      <c r="I86" s="9" t="s">
        <v>27</v>
      </c>
      <c r="J86" s="9" t="s">
        <v>315</v>
      </c>
      <c r="K86" s="7"/>
      <c r="L86" s="9">
        <v>1</v>
      </c>
      <c r="M86" s="7" t="s">
        <v>29</v>
      </c>
      <c r="N86" s="12">
        <v>69680</v>
      </c>
      <c r="O86" s="7" t="s">
        <v>316</v>
      </c>
      <c r="P86" s="13">
        <v>46061.642212499995</v>
      </c>
      <c r="Q86" s="7" t="s">
        <v>317</v>
      </c>
    </row>
  </sheetData>
  <mergeCells count="1"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Anastasiia.Platonova</dc:creator>
  <cp:lastModifiedBy>matveeva.ei</cp:lastModifiedBy>
  <dcterms:created xsi:type="dcterms:W3CDTF">2022-03-31T12:34:46Z</dcterms:created>
  <dcterms:modified xsi:type="dcterms:W3CDTF">2026-02-09T13:12:46Z</dcterms:modified>
</cp:coreProperties>
</file>